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<sst xmlns="http://schemas.openxmlformats.org/spreadsheetml/2006/main" count="45" uniqueCount="42">
  <si>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</si>
  <si>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</si>
  <si>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</si>
  <si>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</si>
  <si>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</si>
  <si>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</si>
  <si>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</si>
  <si>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</si>
  <si>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</si>
  <si>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</si>
  <si>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</si>
  <si>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</si>
  <si>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</si>
  <si>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</si>
  <si>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</si>
  <si>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</si>
  <si>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</si>
  <si>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</si>
  <si>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</si>
  <si>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</si>
  <si>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</si>
  <si>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</si>
  <si>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</si>
  <si>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</si>
  <si>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</si>
  <si>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</si>
  <si>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свеклы с маслом</t>
  </si>
  <si>
    <t>1 блюдо</t>
  </si>
  <si>
    <t>Щи из свежей капусты с картофелем</t>
  </si>
  <si>
    <t>гарнир</t>
  </si>
  <si>
    <t>297(ЯС)</t>
  </si>
  <si>
    <t>Каша рисовая рассыпчатая</t>
  </si>
  <si>
    <t>2 блюдо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</si>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</sst>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/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3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6">
        <v>45769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7" t="s">
        <v>13</v>
      </c>
    </row>
    <row r="4" ht="78.75" spans="1:10">
      <c r="A4" s="8" t="s">
        <v>14</v>
      </c>
      <c r="B4" s="9" t="s">
        <v>15</v>
      </c>
      <c r="C4" s="10">
        <v>260</v>
      </c>
      <c r="D4" s="11" t="s">
        <v>16</v>
      </c>
      <c r="E4" s="12" t="s">
        <v>17</v>
      </c>
      <c r="F4" s="13">
        <v>9.69</v>
      </c>
      <c r="G4" s="13">
        <v>246.8</v>
      </c>
      <c r="H4" s="13">
        <v>38.8</v>
      </c>
      <c r="I4" s="13">
        <v>7.6</v>
      </c>
      <c r="J4" s="58">
        <v>5.6</v>
      </c>
    </row>
    <row r="5" ht="47.2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>
        <v>2.28</v>
      </c>
      <c r="G5" s="20">
        <v>93.8</v>
      </c>
      <c r="H5" s="20">
        <v>3.04</v>
      </c>
      <c r="I5" s="20">
        <v>0.32</v>
      </c>
      <c r="J5" s="59">
        <v>19.68</v>
      </c>
    </row>
    <row r="6" ht="78.75" spans="1:10">
      <c r="A6" s="14"/>
      <c r="B6" s="15" t="s">
        <v>21</v>
      </c>
      <c r="C6" s="21">
        <v>379</v>
      </c>
      <c r="D6" s="17" t="s">
        <v>22</v>
      </c>
      <c r="E6" s="18">
        <v>200</v>
      </c>
      <c r="F6" s="20">
        <v>10.27</v>
      </c>
      <c r="G6" s="20">
        <v>100.6</v>
      </c>
      <c r="H6" s="20">
        <v>3.17</v>
      </c>
      <c r="I6" s="20">
        <v>2.68</v>
      </c>
      <c r="J6" s="59">
        <v>15.95</v>
      </c>
    </row>
    <row r="7" ht="15.75" spans="1:10">
      <c r="A7" s="22"/>
      <c r="B7" s="15"/>
      <c r="C7" s="16"/>
      <c r="D7" s="17"/>
      <c r="E7" s="18"/>
      <c r="F7" s="20"/>
      <c r="G7" s="20"/>
      <c r="H7" s="20"/>
      <c r="I7" s="20"/>
      <c r="J7" s="59"/>
    </row>
    <row r="8" ht="15.75" spans="1:10">
      <c r="A8" s="22"/>
      <c r="B8" s="15"/>
      <c r="C8" s="21"/>
      <c r="D8" s="17"/>
      <c r="E8" s="18"/>
      <c r="F8" s="23"/>
      <c r="G8" s="24"/>
      <c r="H8" s="24"/>
      <c r="I8" s="24"/>
      <c r="J8" s="60"/>
    </row>
    <row r="9" ht="15.75" spans="1:10">
      <c r="A9" s="22"/>
      <c r="B9" s="15"/>
      <c r="C9" s="21"/>
      <c r="D9" s="17"/>
      <c r="E9" s="18"/>
      <c r="F9" s="20"/>
      <c r="G9" s="20"/>
      <c r="H9" s="20"/>
      <c r="I9" s="20"/>
      <c r="J9" s="20"/>
    </row>
    <row r="10" ht="16.5" spans="1:10">
      <c r="A10" s="25"/>
      <c r="B10" s="26" t="s">
        <v>23</v>
      </c>
      <c r="C10" s="27"/>
      <c r="D10" s="28"/>
      <c r="E10" s="29"/>
      <c r="F10" s="30">
        <f t="shared" ref="F10:H10" si="0">SUM(F4:F9)</f>
        <v>22.24</v>
      </c>
      <c r="G10" s="30">
        <f t="shared" si="0"/>
        <v>441.2</v>
      </c>
      <c r="H10" s="30">
        <f t="shared" si="0"/>
        <v>45.01</v>
      </c>
      <c r="I10" s="30">
        <f>SUM(I4:I7)</f>
        <v>10.6</v>
      </c>
      <c r="J10" s="61">
        <f>SUM(J4:J7)</f>
        <v>41.23</v>
      </c>
    </row>
    <row r="11" ht="78.75" spans="1:10">
      <c r="A11" s="22" t="s">
        <v>24</v>
      </c>
      <c r="B11" s="31" t="s">
        <v>25</v>
      </c>
      <c r="C11" s="32">
        <v>52</v>
      </c>
      <c r="D11" s="33" t="s">
        <v>26</v>
      </c>
      <c r="E11" s="34">
        <v>60</v>
      </c>
      <c r="F11" s="23">
        <v>2.77</v>
      </c>
      <c r="G11" s="24">
        <f>SUM(H10)</f>
        <v>45.01</v>
      </c>
      <c r="H11" s="24">
        <v>0.86</v>
      </c>
      <c r="I11" s="24">
        <v>3.05</v>
      </c>
      <c r="J11" s="60">
        <v>5.13</v>
      </c>
    </row>
    <row r="12" ht="94.5" spans="1:10">
      <c r="A12" s="22"/>
      <c r="B12" s="15" t="s">
        <v>27</v>
      </c>
      <c r="C12" s="21">
        <v>124</v>
      </c>
      <c r="D12" s="17" t="s">
        <v>28</v>
      </c>
      <c r="E12" s="18">
        <v>200</v>
      </c>
      <c r="F12" s="20">
        <v>6.58</v>
      </c>
      <c r="G12" s="20">
        <v>76</v>
      </c>
      <c r="H12" s="20">
        <v>1.4</v>
      </c>
      <c r="I12" s="20">
        <v>4.5</v>
      </c>
      <c r="J12" s="59">
        <v>6.8</v>
      </c>
    </row>
    <row r="13" ht="63" spans="1:10">
      <c r="A13" s="22"/>
      <c r="B13" s="15" t="s">
        <v>29</v>
      </c>
      <c r="C13" s="18" t="s">
        <v>30</v>
      </c>
      <c r="D13" s="17" t="s">
        <v>31</v>
      </c>
      <c r="E13" s="18">
        <v>150</v>
      </c>
      <c r="F13" s="19">
        <v>6.56</v>
      </c>
      <c r="G13" s="20">
        <v>195.78</v>
      </c>
      <c r="H13" s="20">
        <v>3.6</v>
      </c>
      <c r="I13" s="20">
        <v>3.51</v>
      </c>
      <c r="J13" s="59">
        <v>36.63</v>
      </c>
    </row>
    <row r="14" ht="63" spans="1:10">
      <c r="A14" s="22"/>
      <c r="B14" s="15" t="s">
        <v>32</v>
      </c>
      <c r="C14" s="21">
        <v>232</v>
      </c>
      <c r="D14" s="17" t="s">
        <v>33</v>
      </c>
      <c r="E14" s="18">
        <v>90.25</v>
      </c>
      <c r="F14" s="20">
        <v>30.61</v>
      </c>
      <c r="G14" s="20">
        <v>185.1</v>
      </c>
      <c r="H14" s="20">
        <v>19.99</v>
      </c>
      <c r="I14" s="20">
        <v>10.49</v>
      </c>
      <c r="J14" s="59">
        <v>2.69</v>
      </c>
    </row>
    <row r="15" ht="31.5" spans="1:10">
      <c r="A15" s="22"/>
      <c r="B15" s="15" t="s">
        <v>34</v>
      </c>
      <c r="C15" s="21">
        <v>376</v>
      </c>
      <c r="D15" s="17" t="s">
        <v>35</v>
      </c>
      <c r="E15" s="18">
        <v>200</v>
      </c>
      <c r="F15" s="20">
        <v>1.47</v>
      </c>
      <c r="G15" s="20">
        <v>61</v>
      </c>
      <c r="H15" s="20">
        <v>0.2</v>
      </c>
      <c r="I15" s="20">
        <v>0.05</v>
      </c>
      <c r="J15" s="59">
        <v>15.01</v>
      </c>
    </row>
    <row r="16" ht="63" spans="1:10">
      <c r="A16" s="22"/>
      <c r="B16" s="15" t="s">
        <v>36</v>
      </c>
      <c r="C16" s="21" t="s">
        <v>19</v>
      </c>
      <c r="D16" s="17" t="s">
        <v>37</v>
      </c>
      <c r="E16" s="18">
        <v>40</v>
      </c>
      <c r="F16" s="20">
        <v>1.44</v>
      </c>
      <c r="G16" s="20">
        <v>69.6</v>
      </c>
      <c r="H16" s="20">
        <v>2.64</v>
      </c>
      <c r="I16" s="20">
        <v>0.48</v>
      </c>
      <c r="J16" s="59">
        <v>13.68</v>
      </c>
    </row>
    <row r="17" ht="47.25" spans="1:10">
      <c r="A17" s="14"/>
      <c r="B17" s="35" t="s">
        <v>38</v>
      </c>
      <c r="C17" s="36" t="s">
        <v>19</v>
      </c>
      <c r="D17" s="37" t="s">
        <v>20</v>
      </c>
      <c r="E17" s="38">
        <v>30</v>
      </c>
      <c r="F17" s="39">
        <v>1.65</v>
      </c>
      <c r="G17" s="39">
        <v>46.9</v>
      </c>
      <c r="H17" s="39">
        <v>1.52</v>
      </c>
      <c r="I17" s="39">
        <v>0.16</v>
      </c>
      <c r="J17" s="62">
        <v>9.84</v>
      </c>
    </row>
    <row r="18" ht="15.75" spans="1:10">
      <c r="A18" s="14"/>
      <c r="B18" s="21"/>
      <c r="C18" s="36"/>
      <c r="D18" s="37"/>
      <c r="E18" s="38"/>
      <c r="F18" s="39"/>
      <c r="G18" s="38"/>
      <c r="H18" s="38"/>
      <c r="I18" s="38"/>
      <c r="J18" s="63"/>
    </row>
    <row r="19" ht="16.5" spans="1:10">
      <c r="A19" s="25"/>
      <c r="B19" s="40" t="s">
        <v>39</v>
      </c>
      <c r="C19" s="41"/>
      <c r="D19" s="42"/>
      <c r="E19" s="43"/>
      <c r="F19" s="44">
        <f t="shared" ref="F19:J19" si="1">SUM(F11:F17)</f>
        <v>51.08</v>
      </c>
      <c r="G19" s="44">
        <f t="shared" si="1"/>
        <v>679.39</v>
      </c>
      <c r="H19" s="44">
        <f t="shared" si="1"/>
        <v>30.21</v>
      </c>
      <c r="I19" s="44">
        <f t="shared" si="1"/>
        <v>22.24</v>
      </c>
      <c r="J19" s="64">
        <f t="shared" si="1"/>
        <v>89.78</v>
      </c>
    </row>
    <row r="20" ht="15.75" spans="1:10">
      <c r="A20" s="45" t="s">
        <v>40</v>
      </c>
      <c r="B20" s="9"/>
      <c r="C20" s="31"/>
      <c r="D20" s="46"/>
      <c r="E20" s="31"/>
      <c r="F20" s="31"/>
      <c r="G20" s="31"/>
      <c r="H20" s="31"/>
      <c r="I20" s="31"/>
      <c r="J20" s="31"/>
    </row>
    <row r="21" ht="15.75" spans="1:10">
      <c r="A21" s="45"/>
      <c r="B21" s="47"/>
      <c r="C21" s="15"/>
      <c r="D21" s="48"/>
      <c r="E21" s="15"/>
      <c r="F21" s="15"/>
      <c r="G21" s="15"/>
      <c r="H21" s="15"/>
      <c r="I21" s="15"/>
      <c r="J21" s="15"/>
    </row>
    <row r="22" ht="15.75" spans="1:10">
      <c r="A22" s="45"/>
      <c r="B22" s="47"/>
      <c r="C22" s="15"/>
      <c r="D22" s="15"/>
      <c r="E22" s="15"/>
      <c r="F22" s="15"/>
      <c r="G22" s="15"/>
      <c r="H22" s="15"/>
      <c r="I22" s="15"/>
      <c r="J22" s="15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53" t="s">
        <v>41</v>
      </c>
      <c r="C24" s="53"/>
      <c r="D24" s="53"/>
      <c r="E24" s="53"/>
      <c r="F24" s="54">
        <f t="shared" ref="F24:J24" si="2">F10+F19+F23</f>
        <v>73.32</v>
      </c>
      <c r="G24" s="54">
        <f t="shared" si="2"/>
        <v>1120.59</v>
      </c>
      <c r="H24" s="54">
        <f t="shared" si="2"/>
        <v>75.22</v>
      </c>
      <c r="I24" s="54">
        <f t="shared" si="2"/>
        <v>32.84</v>
      </c>
      <c r="J24" s="54">
        <f t="shared" si="2"/>
        <v>131.01</v>
      </c>
    </row>
    <row r="25" spans="1:10">
      <c r="A25" s="55"/>
      <c r="B25" s="55"/>
      <c r="C25" s="55"/>
      <c r="D25" s="55"/>
      <c r="E25" s="55"/>
      <c r="F25" s="55"/>
      <c r="G25" s="55"/>
      <c r="H25" s="55"/>
      <c r="I25" s="55"/>
      <c r="J25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2025-04-23T04:59:22Z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AE3403528E644E8FABB67D1EB8E70F73_13</vt:lpwstr>
  </property>
  <property fmtid="{D5CDD505-2E9C-101B-9397-08002B2CF9AE}" pid="3" name="KSOProductBuildVer">
    <vt:lpwstr>1049-12.2.0.20795</vt:lpwstr>
  </property>
</Properties>
</file>