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<sst xmlns="http://schemas.openxmlformats.org/spreadsheetml/2006/main" count="42" uniqueCount="39">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</sst>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3"/>
    </sheetView>
  </sheetViews>
  <sheetFormatPr defaultColWidth="9" defaultRowHeight="15"/>
  <cols>
    <col min="10" max="10" width="16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45762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15.98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2.24</v>
      </c>
      <c r="G5" s="19">
        <v>93.8</v>
      </c>
      <c r="H5" s="19">
        <v>3.04</v>
      </c>
      <c r="I5" s="19">
        <v>0.32</v>
      </c>
      <c r="J5" s="61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10.25</v>
      </c>
      <c r="G6" s="19">
        <v>100.6</v>
      </c>
      <c r="H6" s="19">
        <v>3.17</v>
      </c>
      <c r="I6" s="19">
        <v>2.68</v>
      </c>
      <c r="J6" s="61">
        <v>15.95</v>
      </c>
    </row>
    <row r="7" ht="15.75" spans="1:10">
      <c r="A7" s="14"/>
      <c r="B7" s="21"/>
      <c r="C7" s="22"/>
      <c r="D7" s="23"/>
      <c r="E7" s="24"/>
      <c r="F7" s="25"/>
      <c r="G7" s="26"/>
      <c r="H7" s="26"/>
      <c r="I7" s="26"/>
      <c r="J7" s="62"/>
    </row>
    <row r="8" ht="15.75" spans="1:10">
      <c r="A8" s="14"/>
      <c r="B8" s="21"/>
      <c r="C8" s="22"/>
      <c r="D8" s="23"/>
      <c r="E8" s="24"/>
      <c r="F8" s="25"/>
      <c r="G8" s="26"/>
      <c r="H8" s="26"/>
      <c r="I8" s="26"/>
      <c r="J8" s="62"/>
    </row>
    <row r="9" ht="16.5" spans="1:10">
      <c r="A9" s="27"/>
      <c r="B9" s="28" t="s">
        <v>22</v>
      </c>
      <c r="C9" s="29"/>
      <c r="D9" s="30"/>
      <c r="E9" s="31"/>
      <c r="F9" s="32">
        <f>SUM(F4:F8)</f>
        <v>28.47</v>
      </c>
      <c r="G9" s="32">
        <f>SUM(G4:G8)</f>
        <v>441.4</v>
      </c>
      <c r="H9" s="32">
        <f t="shared" ref="H9:J9" si="0">SUM(H4:H7)</f>
        <v>12.21</v>
      </c>
      <c r="I9" s="32">
        <f t="shared" si="0"/>
        <v>11</v>
      </c>
      <c r="J9" s="63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25">
        <v>2.77</v>
      </c>
      <c r="G10" s="26">
        <f>SUM(H9)</f>
        <v>12.21</v>
      </c>
      <c r="H10" s="26">
        <v>0.86</v>
      </c>
      <c r="I10" s="26">
        <v>3.05</v>
      </c>
      <c r="J10" s="62">
        <v>5.13</v>
      </c>
    </row>
    <row r="11" ht="94.5" spans="1:10">
      <c r="A11" s="14"/>
      <c r="B11" s="15" t="s">
        <v>26</v>
      </c>
      <c r="C11" s="18">
        <v>312</v>
      </c>
      <c r="D11" s="17" t="s">
        <v>27</v>
      </c>
      <c r="E11" s="18">
        <v>150</v>
      </c>
      <c r="F11" s="33">
        <v>9.75</v>
      </c>
      <c r="G11" s="19">
        <v>165.54</v>
      </c>
      <c r="H11" s="19">
        <v>3.29</v>
      </c>
      <c r="I11" s="19">
        <v>7.06</v>
      </c>
      <c r="J11" s="61">
        <v>22.21</v>
      </c>
    </row>
    <row r="12" ht="78.75" spans="1:10">
      <c r="A12" s="14"/>
      <c r="B12" s="15" t="s">
        <v>28</v>
      </c>
      <c r="C12" s="34" t="s">
        <v>29</v>
      </c>
      <c r="D12" s="17" t="s">
        <v>30</v>
      </c>
      <c r="E12" s="18">
        <v>90</v>
      </c>
      <c r="F12" s="33">
        <v>27.59</v>
      </c>
      <c r="G12" s="19">
        <v>91.5</v>
      </c>
      <c r="H12" s="19">
        <v>8.7</v>
      </c>
      <c r="I12" s="19">
        <v>4.73</v>
      </c>
      <c r="J12" s="61">
        <v>3.67</v>
      </c>
    </row>
    <row r="13" ht="78.75" spans="1:10">
      <c r="A13" s="14"/>
      <c r="B13" s="15" t="s">
        <v>31</v>
      </c>
      <c r="C13" s="20">
        <v>349</v>
      </c>
      <c r="D13" s="17" t="s">
        <v>32</v>
      </c>
      <c r="E13" s="18">
        <v>200</v>
      </c>
      <c r="F13" s="19">
        <v>4.05</v>
      </c>
      <c r="G13" s="19">
        <v>98.56</v>
      </c>
      <c r="H13" s="19">
        <v>0.22</v>
      </c>
      <c r="I13" s="19">
        <v>0</v>
      </c>
      <c r="J13" s="61">
        <v>24.42</v>
      </c>
    </row>
    <row r="14" ht="63" spans="1:10">
      <c r="A14" s="14"/>
      <c r="B14" s="15" t="s">
        <v>33</v>
      </c>
      <c r="C14" s="20" t="s">
        <v>18</v>
      </c>
      <c r="D14" s="17" t="s">
        <v>34</v>
      </c>
      <c r="E14" s="18">
        <v>40</v>
      </c>
      <c r="F14" s="19">
        <v>1.45</v>
      </c>
      <c r="G14" s="19">
        <v>69.6</v>
      </c>
      <c r="H14" s="19">
        <v>2.64</v>
      </c>
      <c r="I14" s="19">
        <v>0.48</v>
      </c>
      <c r="J14" s="61">
        <v>13.68</v>
      </c>
    </row>
    <row r="15" ht="47.25" spans="1:10">
      <c r="A15" s="14"/>
      <c r="B15" s="15" t="s">
        <v>35</v>
      </c>
      <c r="C15" s="20" t="s">
        <v>18</v>
      </c>
      <c r="D15" s="17" t="s">
        <v>19</v>
      </c>
      <c r="E15" s="18">
        <v>30</v>
      </c>
      <c r="F15" s="19">
        <v>1.65</v>
      </c>
      <c r="G15" s="19">
        <v>46.9</v>
      </c>
      <c r="H15" s="19">
        <v>1.52</v>
      </c>
      <c r="I15" s="19">
        <v>0.16</v>
      </c>
      <c r="J15" s="61">
        <v>9.84</v>
      </c>
    </row>
    <row r="16" ht="15.75" spans="1:10">
      <c r="A16" s="14"/>
      <c r="B16" s="35"/>
      <c r="C16" s="35"/>
      <c r="D16" s="36"/>
      <c r="E16" s="37"/>
      <c r="F16" s="38"/>
      <c r="G16" s="37"/>
      <c r="H16" s="37"/>
      <c r="I16" s="37"/>
      <c r="J16" s="64"/>
    </row>
    <row r="17" ht="16.5" spans="1:10">
      <c r="A17" s="39"/>
      <c r="B17" s="40" t="s">
        <v>36</v>
      </c>
      <c r="C17" s="40"/>
      <c r="D17" s="41"/>
      <c r="E17" s="42"/>
      <c r="F17" s="43">
        <f t="shared" ref="F17:I17" si="1">SUM(F10:F16)</f>
        <v>47.26</v>
      </c>
      <c r="G17" s="43">
        <f t="shared" si="1"/>
        <v>484.31</v>
      </c>
      <c r="H17" s="43">
        <f t="shared" si="1"/>
        <v>17.23</v>
      </c>
      <c r="I17" s="43">
        <f t="shared" si="1"/>
        <v>15.48</v>
      </c>
      <c r="J17" s="65">
        <f>SUM(J10:J15)</f>
        <v>78.95</v>
      </c>
    </row>
    <row r="18" ht="15.75" spans="1:10">
      <c r="A18" s="44" t="s">
        <v>37</v>
      </c>
      <c r="B18" s="45"/>
      <c r="C18" s="21"/>
      <c r="D18" s="46"/>
      <c r="E18" s="21"/>
      <c r="F18" s="21"/>
      <c r="G18" s="21"/>
      <c r="H18" s="21"/>
      <c r="I18" s="21"/>
      <c r="J18" s="21"/>
    </row>
    <row r="19" ht="15.75" spans="1:10">
      <c r="A19" s="44"/>
      <c r="B19" s="47"/>
      <c r="C19" s="15"/>
      <c r="D19" s="48"/>
      <c r="E19" s="15"/>
      <c r="F19" s="15"/>
      <c r="G19" s="15"/>
      <c r="H19" s="15"/>
      <c r="I19" s="15"/>
      <c r="J19" s="15"/>
    </row>
    <row r="20" ht="15.75" spans="1:10">
      <c r="A20" s="44"/>
      <c r="B20" s="47"/>
      <c r="C20" s="15"/>
      <c r="D20" s="15"/>
      <c r="E20" s="15"/>
      <c r="F20" s="15"/>
      <c r="G20" s="15"/>
      <c r="H20" s="49"/>
      <c r="I20" s="15"/>
      <c r="J20" s="15"/>
    </row>
    <row r="21" ht="16.5" spans="1:10">
      <c r="A21" s="50"/>
      <c r="B21" s="51"/>
      <c r="C21" s="52"/>
      <c r="D21" s="52"/>
      <c r="E21" s="52"/>
      <c r="F21" s="53"/>
      <c r="G21" s="53"/>
      <c r="H21" s="53"/>
      <c r="I21" s="53"/>
      <c r="J21" s="53"/>
    </row>
    <row r="22" ht="15.75" spans="1:10">
      <c r="A22" s="54"/>
      <c r="B22" s="21"/>
      <c r="C22" s="21"/>
      <c r="D22" s="21"/>
      <c r="E22" s="55"/>
      <c r="F22" s="55"/>
      <c r="G22" s="55"/>
      <c r="H22" s="55"/>
      <c r="I22" s="55"/>
      <c r="J22" s="55"/>
    </row>
    <row r="23" ht="16.5" spans="1:10">
      <c r="A23" s="56"/>
      <c r="B23" s="53" t="s">
        <v>38</v>
      </c>
      <c r="C23" s="52"/>
      <c r="D23" s="52"/>
      <c r="E23" s="53"/>
      <c r="F23" s="57">
        <f t="shared" ref="F23:J23" si="2">F9+F17+F21</f>
        <v>75.73</v>
      </c>
      <c r="G23" s="57">
        <f t="shared" si="2"/>
        <v>925.71</v>
      </c>
      <c r="H23" s="57">
        <f t="shared" si="2"/>
        <v>29.44</v>
      </c>
      <c r="I23" s="57">
        <f t="shared" si="2"/>
        <v>26.48</v>
      </c>
      <c r="J23" s="57">
        <f t="shared" si="2"/>
        <v>153.58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2025-04-17T11:11:57Z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ADE51BA308F3498093CF3858963D377B_13</vt:lpwstr>
  </property>
  <property fmtid="{D5CDD505-2E9C-101B-9397-08002B2CF9AE}" pid="3" name="KSOProductBuildVer">
    <vt:lpwstr>1049-12.2.0.20795</vt:lpwstr>
  </property>
</Properties>
</file>