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4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<sst xmlns="http://schemas.openxmlformats.org/spreadsheetml/2006/main" count="44" uniqueCount="42">
  <si>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</si>
  <si>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</si>
  <si>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</si>
  <si>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</si>
  <si>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</si>
  <si>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</si>
  <si>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</si>
  <si>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</si>
  <si>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</si>
  <si>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</si>
  <si>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</si>
  <si>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</si>
  <si>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</si>
  <si>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</si>
  <si>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</si>
  <si>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</si>
  <si>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</si>
  <si>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200</t>
  </si>
  <si>
    <t>Хлеб</t>
  </si>
  <si>
    <t>ПР</t>
  </si>
  <si>
    <t>Хлеб пшеничный</t>
  </si>
  <si>
    <t>Горячий напиток</t>
  </si>
  <si>
    <t>Чай с лимоном</t>
  </si>
  <si>
    <t>200//4</t>
  </si>
  <si>
    <t>Итого за завтрак</t>
  </si>
  <si>
    <t>Обед</t>
  </si>
  <si>
    <t>закуска</t>
  </si>
  <si>
    <t>Икра кабачковая</t>
  </si>
  <si>
    <t>1 блюдо</t>
  </si>
  <si>
    <t>Рассольник "Ленинградский" с крупой перловой</t>
  </si>
  <si>
    <t>2 блюдо</t>
  </si>
  <si>
    <t>Картофельное пюре с маслом сливочным</t>
  </si>
  <si>
    <t>гарнир</t>
  </si>
  <si>
    <t>Бифштекс рубленный "Детский"</t>
  </si>
  <si>
    <t>сладкое</t>
  </si>
  <si>
    <t>Компот из смеси сухофруктов</t>
  </si>
  <si>
    <t>Хлеб черный</t>
  </si>
  <si>
    <t>Хлеб ржано-пшеничный</t>
  </si>
  <si>
    <t>Хлеб белый</t>
  </si>
  <si>
    <t>Хлебец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</si>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</sst>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7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6" borderId="27" applyNumberFormat="0" applyAlignment="0" applyProtection="0">
      <alignment vertical="center"/>
    </xf>
    <xf numFmtId="0" fontId="16" fillId="7" borderId="29" applyNumberFormat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0" xfId="0" applyFont="1" applyFill="1" applyAlignme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180" fontId="1" fillId="0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3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2" xfId="0" applyFont="1" applyFill="1" applyBorder="1" applyAlignment="1"/>
    <xf numFmtId="0" fontId="2" fillId="0" borderId="16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0" xfId="0" applyFont="1" applyFill="1" applyBorder="1" applyAlignment="1"/>
    <xf numFmtId="0" fontId="2" fillId="0" borderId="10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0" fontId="3" fillId="0" borderId="0" xfId="0" applyFont="1" applyFill="1" applyAlignment="1"/>
    <xf numFmtId="0" fontId="3" fillId="3" borderId="0" xfId="0" applyFont="1" applyFill="1" applyAlignment="1"/>
    <xf numFmtId="181" fontId="1" fillId="2" borderId="4" xfId="0" applyNumberFormat="1" applyFont="1" applyFill="1" applyBorder="1" applyAlignment="1" applyProtection="1">
      <protection locked="0"/>
    </xf>
    <xf numFmtId="0" fontId="1" fillId="0" borderId="17" xfId="0" applyFont="1" applyFill="1" applyBorder="1" applyAlignment="1">
      <alignment horizontal="center"/>
    </xf>
    <xf numFmtId="2" fontId="1" fillId="0" borderId="18" xfId="0" applyNumberFormat="1" applyFont="1" applyFill="1" applyBorder="1" applyAlignment="1" applyProtection="1">
      <protection locked="0"/>
    </xf>
    <xf numFmtId="2" fontId="1" fillId="0" borderId="19" xfId="0" applyNumberFormat="1" applyFont="1" applyFill="1" applyBorder="1" applyAlignment="1" applyProtection="1">
      <protection locked="0"/>
    </xf>
    <xf numFmtId="2" fontId="1" fillId="0" borderId="20" xfId="0" applyNumberFormat="1" applyFont="1" applyFill="1" applyBorder="1" applyAlignment="1" applyProtection="1">
      <protection locked="0"/>
    </xf>
    <xf numFmtId="2" fontId="2" fillId="0" borderId="21" xfId="0" applyNumberFormat="1" applyFont="1" applyFill="1" applyBorder="1" applyAlignment="1" applyProtection="1">
      <protection locked="0"/>
    </xf>
    <xf numFmtId="1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A1" sqref="A1:J22"/>
    </sheetView>
  </sheetViews>
  <sheetFormatPr defaultColWidth="9" defaultRowHeight="15"/>
  <cols>
    <col min="10" max="10" width="15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7">
        <v>45722</v>
      </c>
    </row>
    <row r="2" ht="16.5" spans="1:10">
      <c r="A2" s="1"/>
      <c r="B2" s="1"/>
      <c r="C2" s="1"/>
      <c r="D2" s="1"/>
      <c r="E2" s="1"/>
      <c r="F2" s="6"/>
      <c r="G2" s="1"/>
      <c r="H2" s="1"/>
      <c r="I2" s="1"/>
      <c r="J2" s="1"/>
    </row>
    <row r="3" ht="16.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58" t="s">
        <v>13</v>
      </c>
    </row>
    <row r="4" ht="78.75" spans="1:10">
      <c r="A4" s="10" t="s">
        <v>14</v>
      </c>
      <c r="B4" s="11" t="s">
        <v>15</v>
      </c>
      <c r="C4" s="12">
        <v>260</v>
      </c>
      <c r="D4" s="13" t="s">
        <v>16</v>
      </c>
      <c r="E4" s="14" t="s">
        <v>17</v>
      </c>
      <c r="F4" s="15">
        <v>9.73</v>
      </c>
      <c r="G4" s="15">
        <v>246.8</v>
      </c>
      <c r="H4" s="15">
        <v>38.8</v>
      </c>
      <c r="I4" s="15">
        <v>7.6</v>
      </c>
      <c r="J4" s="59">
        <v>5.6</v>
      </c>
    </row>
    <row r="5" ht="47.25" spans="1:10">
      <c r="A5" s="16"/>
      <c r="B5" s="17" t="s">
        <v>18</v>
      </c>
      <c r="C5" s="18" t="s">
        <v>19</v>
      </c>
      <c r="D5" s="19" t="s">
        <v>20</v>
      </c>
      <c r="E5" s="20">
        <v>40</v>
      </c>
      <c r="F5" s="21">
        <v>2.2</v>
      </c>
      <c r="G5" s="22">
        <v>93.8</v>
      </c>
      <c r="H5" s="22">
        <v>3.04</v>
      </c>
      <c r="I5" s="22">
        <v>0.32</v>
      </c>
      <c r="J5" s="60">
        <v>19.68</v>
      </c>
    </row>
    <row r="6" ht="47.25" spans="1:10">
      <c r="A6" s="16"/>
      <c r="B6" s="17" t="s">
        <v>21</v>
      </c>
      <c r="C6" s="23">
        <v>377</v>
      </c>
      <c r="D6" s="19" t="s">
        <v>22</v>
      </c>
      <c r="E6" s="20" t="s">
        <v>23</v>
      </c>
      <c r="F6" s="21">
        <v>2.67</v>
      </c>
      <c r="G6" s="22">
        <v>62.5</v>
      </c>
      <c r="H6" s="22">
        <v>0.26</v>
      </c>
      <c r="I6" s="22">
        <v>0.06</v>
      </c>
      <c r="J6" s="60">
        <v>15.22</v>
      </c>
    </row>
    <row r="7" ht="15.75" spans="1:10">
      <c r="A7" s="16"/>
      <c r="B7" s="17"/>
      <c r="C7" s="18"/>
      <c r="D7" s="19"/>
      <c r="E7" s="20"/>
      <c r="F7" s="22"/>
      <c r="G7" s="22"/>
      <c r="H7" s="22"/>
      <c r="I7" s="22"/>
      <c r="J7" s="60"/>
    </row>
    <row r="8" ht="15.75" spans="1:10">
      <c r="A8" s="16"/>
      <c r="B8" s="24"/>
      <c r="C8" s="25"/>
      <c r="D8" s="26"/>
      <c r="E8" s="27"/>
      <c r="F8" s="28"/>
      <c r="G8" s="29"/>
      <c r="H8" s="29"/>
      <c r="I8" s="29"/>
      <c r="J8" s="61"/>
    </row>
    <row r="9" ht="16.5" spans="1:10">
      <c r="A9" s="30"/>
      <c r="B9" s="31" t="s">
        <v>24</v>
      </c>
      <c r="C9" s="32"/>
      <c r="D9" s="33"/>
      <c r="E9" s="34"/>
      <c r="F9" s="35">
        <f>F4+F5+F6+F7</f>
        <v>14.6</v>
      </c>
      <c r="G9" s="36">
        <f t="shared" ref="G9:J9" si="0">SUM(G4:G8)</f>
        <v>403.1</v>
      </c>
      <c r="H9" s="36">
        <f t="shared" si="0"/>
        <v>42.1</v>
      </c>
      <c r="I9" s="36">
        <f t="shared" si="0"/>
        <v>7.98</v>
      </c>
      <c r="J9" s="62">
        <f t="shared" si="0"/>
        <v>40.5</v>
      </c>
    </row>
    <row r="10" ht="47.25" spans="1:10">
      <c r="A10" s="16" t="s">
        <v>25</v>
      </c>
      <c r="B10" s="24" t="s">
        <v>26</v>
      </c>
      <c r="C10" s="25">
        <v>115</v>
      </c>
      <c r="D10" s="26" t="s">
        <v>27</v>
      </c>
      <c r="E10" s="27">
        <v>60</v>
      </c>
      <c r="F10" s="28">
        <v>7.17</v>
      </c>
      <c r="G10" s="29">
        <v>71.4</v>
      </c>
      <c r="H10" s="29">
        <v>1.14</v>
      </c>
      <c r="I10" s="29">
        <v>5.34</v>
      </c>
      <c r="J10" s="61">
        <v>4.62</v>
      </c>
    </row>
    <row r="11" ht="126" spans="1:10">
      <c r="A11" s="16"/>
      <c r="B11" s="17" t="s">
        <v>28</v>
      </c>
      <c r="C11" s="23">
        <v>96</v>
      </c>
      <c r="D11" s="19" t="s">
        <v>29</v>
      </c>
      <c r="E11" s="20">
        <v>200</v>
      </c>
      <c r="F11" s="21">
        <v>5.87</v>
      </c>
      <c r="G11" s="22">
        <v>107</v>
      </c>
      <c r="H11" s="22">
        <v>2.1</v>
      </c>
      <c r="I11" s="22">
        <v>4.9</v>
      </c>
      <c r="J11" s="60">
        <v>13.6</v>
      </c>
    </row>
    <row r="12" ht="94.5" spans="1:10">
      <c r="A12" s="16"/>
      <c r="B12" s="17" t="s">
        <v>30</v>
      </c>
      <c r="C12" s="20">
        <v>312</v>
      </c>
      <c r="D12" s="19" t="s">
        <v>31</v>
      </c>
      <c r="E12" s="20">
        <v>150</v>
      </c>
      <c r="F12" s="21">
        <v>9.75</v>
      </c>
      <c r="G12" s="22">
        <v>165.54</v>
      </c>
      <c r="H12" s="22">
        <v>3.29</v>
      </c>
      <c r="I12" s="22">
        <v>7.06</v>
      </c>
      <c r="J12" s="60">
        <v>22.21</v>
      </c>
    </row>
    <row r="13" ht="94.5" spans="1:10">
      <c r="A13" s="16"/>
      <c r="B13" s="17" t="s">
        <v>32</v>
      </c>
      <c r="C13" s="37">
        <v>266</v>
      </c>
      <c r="D13" s="19" t="s">
        <v>33</v>
      </c>
      <c r="E13" s="20">
        <v>90.25</v>
      </c>
      <c r="F13" s="21">
        <v>73.71</v>
      </c>
      <c r="G13" s="22">
        <v>293.94</v>
      </c>
      <c r="H13" s="22">
        <v>16.7</v>
      </c>
      <c r="I13" s="22">
        <v>23.3</v>
      </c>
      <c r="J13" s="60">
        <v>4.3</v>
      </c>
    </row>
    <row r="14" ht="78.75" spans="1:10">
      <c r="A14" s="16"/>
      <c r="B14" s="17" t="s">
        <v>34</v>
      </c>
      <c r="C14" s="23">
        <v>349</v>
      </c>
      <c r="D14" s="19" t="s">
        <v>35</v>
      </c>
      <c r="E14" s="20">
        <v>200</v>
      </c>
      <c r="F14" s="21">
        <v>4.87</v>
      </c>
      <c r="G14" s="22">
        <v>98.56</v>
      </c>
      <c r="H14" s="22">
        <v>0.22</v>
      </c>
      <c r="I14" s="22">
        <v>0</v>
      </c>
      <c r="J14" s="60">
        <v>24.42</v>
      </c>
    </row>
    <row r="15" ht="63" spans="1:10">
      <c r="A15" s="16"/>
      <c r="B15" s="17" t="s">
        <v>36</v>
      </c>
      <c r="C15" s="23" t="s">
        <v>19</v>
      </c>
      <c r="D15" s="19" t="s">
        <v>37</v>
      </c>
      <c r="E15" s="20">
        <v>40</v>
      </c>
      <c r="F15" s="21">
        <v>1.54</v>
      </c>
      <c r="G15" s="22">
        <v>69.6</v>
      </c>
      <c r="H15" s="22">
        <v>2.64</v>
      </c>
      <c r="I15" s="22">
        <v>0.48</v>
      </c>
      <c r="J15" s="60">
        <v>13.68</v>
      </c>
    </row>
    <row r="16" ht="47.25" spans="1:10">
      <c r="A16" s="16"/>
      <c r="B16" s="17" t="s">
        <v>38</v>
      </c>
      <c r="C16" s="23" t="s">
        <v>19</v>
      </c>
      <c r="D16" s="19" t="s">
        <v>39</v>
      </c>
      <c r="E16" s="20">
        <v>30</v>
      </c>
      <c r="F16" s="21">
        <v>1.65</v>
      </c>
      <c r="G16" s="22">
        <v>46.9</v>
      </c>
      <c r="H16" s="22">
        <v>1.52</v>
      </c>
      <c r="I16" s="22">
        <v>0.16</v>
      </c>
      <c r="J16" s="60">
        <v>9.84</v>
      </c>
    </row>
    <row r="17" ht="15.75" spans="1:10">
      <c r="A17" s="16"/>
      <c r="B17" s="38"/>
      <c r="C17" s="38"/>
      <c r="D17" s="39"/>
      <c r="E17" s="40"/>
      <c r="F17" s="41"/>
      <c r="G17" s="40"/>
      <c r="H17" s="40"/>
      <c r="I17" s="40"/>
      <c r="J17" s="63"/>
    </row>
    <row r="18" ht="16.5" spans="1:10">
      <c r="A18" s="42"/>
      <c r="B18" s="43" t="s">
        <v>40</v>
      </c>
      <c r="C18" s="43"/>
      <c r="D18" s="44"/>
      <c r="E18" s="45"/>
      <c r="F18" s="46">
        <f t="shared" ref="F18:J18" si="1">SUM(F10:F17)</f>
        <v>104.56</v>
      </c>
      <c r="G18" s="46">
        <f t="shared" si="1"/>
        <v>852.94</v>
      </c>
      <c r="H18" s="46">
        <f t="shared" si="1"/>
        <v>27.61</v>
      </c>
      <c r="I18" s="46">
        <f t="shared" si="1"/>
        <v>41.24</v>
      </c>
      <c r="J18" s="64">
        <f t="shared" si="1"/>
        <v>92.67</v>
      </c>
    </row>
    <row r="19" ht="16.5" spans="1:10">
      <c r="A19" s="47"/>
      <c r="B19" s="48"/>
      <c r="C19" s="49"/>
      <c r="D19" s="49"/>
      <c r="E19" s="49"/>
      <c r="F19" s="50"/>
      <c r="G19" s="50"/>
      <c r="H19" s="50"/>
      <c r="I19" s="50"/>
      <c r="J19" s="50"/>
    </row>
    <row r="20" ht="15.75" spans="1:10">
      <c r="A20" s="51"/>
      <c r="B20" s="24"/>
      <c r="C20" s="24"/>
      <c r="D20" s="24"/>
      <c r="E20" s="52"/>
      <c r="F20" s="52"/>
      <c r="G20" s="52"/>
      <c r="H20" s="52"/>
      <c r="I20" s="52"/>
      <c r="J20" s="52"/>
    </row>
    <row r="21" ht="16.5" spans="1:10">
      <c r="A21" s="53"/>
      <c r="B21" s="50" t="s">
        <v>41</v>
      </c>
      <c r="C21" s="49"/>
      <c r="D21" s="49"/>
      <c r="E21" s="50"/>
      <c r="F21" s="54">
        <f t="shared" ref="F21:J21" si="2">F9+F18+F19</f>
        <v>119.16</v>
      </c>
      <c r="G21" s="54">
        <f t="shared" si="2"/>
        <v>1256.04</v>
      </c>
      <c r="H21" s="54">
        <f t="shared" si="2"/>
        <v>69.71</v>
      </c>
      <c r="I21" s="54">
        <f t="shared" si="2"/>
        <v>49.22</v>
      </c>
      <c r="J21" s="54">
        <f t="shared" si="2"/>
        <v>133.17</v>
      </c>
    </row>
    <row r="22" spans="1:10">
      <c r="A22" s="55"/>
      <c r="B22" s="55"/>
      <c r="C22" s="55"/>
      <c r="D22" s="55"/>
      <c r="E22" s="55"/>
      <c r="F22" s="56"/>
      <c r="G22" s="55"/>
      <c r="H22" s="55"/>
      <c r="I22" s="55"/>
      <c r="J22" s="55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14.01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2025-03-06T07:24:35Z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3077402D48C547338FA35049B1C0E86C_13</vt:lpwstr>
  </property>
  <property fmtid="{D5CDD505-2E9C-101B-9397-08002B2CF9AE}" pid="3" name="KSOProductBuildVer">
    <vt:lpwstr>1049-12.2.0.20323</vt:lpwstr>
  </property>
</Properties>
</file>