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8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<sst xmlns="http://schemas.openxmlformats.org/spreadsheetml/2006/main" count="44" uniqueCount="41">
  <si>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</si>
  <si>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</si>
  <si>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</si>
  <si>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</si>
  <si>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</si>
  <si>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</si>
  <si>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</si>
  <si>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</si>
  <si>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</si>
  <si>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</si>
  <si>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</si>
  <si>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</si>
  <si>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</si>
  <si>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</si>
  <si>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</si>
  <si>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</si>
  <si>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</si>
  <si>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</si>
  <si>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</si>
  <si>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</si>
  <si>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</si>
  <si>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</si>
  <si>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</si>
  <si>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</si>
  <si>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</si>
  <si>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</si>
  <si>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</si>
  <si>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Суп картофельный с гречневой крупой</t>
  </si>
  <si>
    <t>2 блюдо</t>
  </si>
  <si>
    <t>Картофельное пюре с маслом сливочным</t>
  </si>
  <si>
    <t>гарнир</t>
  </si>
  <si>
    <t>4//7</t>
  </si>
  <si>
    <t>Рыба, тушенная с овощами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</si>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</sst>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1.5714285714286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45706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16.55</v>
      </c>
      <c r="G4" s="12">
        <v>247</v>
      </c>
      <c r="H4" s="12">
        <v>6</v>
      </c>
      <c r="I4" s="12">
        <v>8</v>
      </c>
      <c r="J4" s="60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2.2</v>
      </c>
      <c r="G5" s="19">
        <v>93.8</v>
      </c>
      <c r="H5" s="19">
        <v>3.04</v>
      </c>
      <c r="I5" s="19">
        <v>0.32</v>
      </c>
      <c r="J5" s="61">
        <v>19.68</v>
      </c>
    </row>
    <row r="6" ht="78.75" spans="1:10">
      <c r="A6" s="14"/>
      <c r="B6" s="15" t="s">
        <v>20</v>
      </c>
      <c r="C6" s="20">
        <v>379</v>
      </c>
      <c r="D6" s="17" t="s">
        <v>21</v>
      </c>
      <c r="E6" s="18">
        <v>200</v>
      </c>
      <c r="F6" s="19">
        <v>10.04</v>
      </c>
      <c r="G6" s="19">
        <v>100.6</v>
      </c>
      <c r="H6" s="19">
        <v>3.17</v>
      </c>
      <c r="I6" s="19">
        <v>2.68</v>
      </c>
      <c r="J6" s="61">
        <v>15.95</v>
      </c>
    </row>
    <row r="7" ht="15.75" spans="1:10">
      <c r="A7" s="14"/>
      <c r="B7" s="15"/>
      <c r="C7" s="16"/>
      <c r="D7" s="17"/>
      <c r="E7" s="18"/>
      <c r="F7" s="19"/>
      <c r="G7" s="19"/>
      <c r="H7" s="19"/>
      <c r="I7" s="19"/>
      <c r="J7" s="61"/>
    </row>
    <row r="8" ht="15.75" spans="1:10">
      <c r="A8" s="14"/>
      <c r="B8" s="21"/>
      <c r="C8" s="22"/>
      <c r="D8" s="23"/>
      <c r="E8" s="24"/>
      <c r="F8" s="25"/>
      <c r="G8" s="26"/>
      <c r="H8" s="26"/>
      <c r="I8" s="26"/>
      <c r="J8" s="62"/>
    </row>
    <row r="9" ht="16.5" spans="1:10">
      <c r="A9" s="27"/>
      <c r="B9" s="28" t="s">
        <v>22</v>
      </c>
      <c r="C9" s="29"/>
      <c r="D9" s="30"/>
      <c r="E9" s="31"/>
      <c r="F9" s="32">
        <f>SUM(F4:F8)</f>
        <v>28.79</v>
      </c>
      <c r="G9" s="32">
        <f>SUM(G4:G8)</f>
        <v>441.4</v>
      </c>
      <c r="H9" s="32">
        <f t="shared" ref="H9:J9" si="0">SUM(H4:H7)</f>
        <v>12.21</v>
      </c>
      <c r="I9" s="32">
        <f t="shared" si="0"/>
        <v>11</v>
      </c>
      <c r="J9" s="63">
        <f t="shared" si="0"/>
        <v>74.63</v>
      </c>
    </row>
    <row r="10" ht="78.75" spans="1:10">
      <c r="A10" s="14" t="s">
        <v>23</v>
      </c>
      <c r="B10" s="21" t="s">
        <v>24</v>
      </c>
      <c r="C10" s="22">
        <v>52</v>
      </c>
      <c r="D10" s="23" t="s">
        <v>25</v>
      </c>
      <c r="E10" s="24">
        <v>60</v>
      </c>
      <c r="F10" s="25">
        <v>2.77</v>
      </c>
      <c r="G10" s="26">
        <f>SUM(H9)</f>
        <v>12.21</v>
      </c>
      <c r="H10" s="26">
        <v>0.86</v>
      </c>
      <c r="I10" s="26">
        <v>3.05</v>
      </c>
      <c r="J10" s="62">
        <v>5.13</v>
      </c>
    </row>
    <row r="11" ht="94.5" spans="1:10">
      <c r="A11" s="14"/>
      <c r="B11" s="15" t="s">
        <v>26</v>
      </c>
      <c r="C11" s="20">
        <v>101</v>
      </c>
      <c r="D11" s="17" t="s">
        <v>27</v>
      </c>
      <c r="E11" s="18">
        <v>200</v>
      </c>
      <c r="F11" s="33">
        <v>4.66</v>
      </c>
      <c r="G11" s="19">
        <v>92.16</v>
      </c>
      <c r="H11" s="19">
        <v>2.36</v>
      </c>
      <c r="I11" s="19">
        <v>2.6</v>
      </c>
      <c r="J11" s="61">
        <v>14.8</v>
      </c>
    </row>
    <row r="12" ht="94.5" spans="1:10">
      <c r="A12" s="14"/>
      <c r="B12" s="15" t="s">
        <v>28</v>
      </c>
      <c r="C12" s="18">
        <v>312</v>
      </c>
      <c r="D12" s="17" t="s">
        <v>29</v>
      </c>
      <c r="E12" s="18">
        <v>150</v>
      </c>
      <c r="F12" s="33">
        <v>9.75</v>
      </c>
      <c r="G12" s="19">
        <v>165.54</v>
      </c>
      <c r="H12" s="19">
        <v>3.29</v>
      </c>
      <c r="I12" s="19">
        <v>7.06</v>
      </c>
      <c r="J12" s="61">
        <v>22.21</v>
      </c>
    </row>
    <row r="13" ht="78.75" spans="1:10">
      <c r="A13" s="14"/>
      <c r="B13" s="15" t="s">
        <v>30</v>
      </c>
      <c r="C13" s="34" t="s">
        <v>31</v>
      </c>
      <c r="D13" s="17" t="s">
        <v>32</v>
      </c>
      <c r="E13" s="18">
        <v>90</v>
      </c>
      <c r="F13" s="33">
        <v>27.03</v>
      </c>
      <c r="G13" s="19">
        <v>91.5</v>
      </c>
      <c r="H13" s="19">
        <v>8.7</v>
      </c>
      <c r="I13" s="19">
        <v>4.73</v>
      </c>
      <c r="J13" s="61">
        <v>3.67</v>
      </c>
    </row>
    <row r="14" ht="78.75" spans="1:10">
      <c r="A14" s="14"/>
      <c r="B14" s="15" t="s">
        <v>33</v>
      </c>
      <c r="C14" s="20">
        <v>349</v>
      </c>
      <c r="D14" s="17" t="s">
        <v>34</v>
      </c>
      <c r="E14" s="18">
        <v>200</v>
      </c>
      <c r="F14" s="19">
        <v>4.05</v>
      </c>
      <c r="G14" s="19">
        <v>98.56</v>
      </c>
      <c r="H14" s="19">
        <v>0.22</v>
      </c>
      <c r="I14" s="19">
        <v>0</v>
      </c>
      <c r="J14" s="61">
        <v>24.42</v>
      </c>
    </row>
    <row r="15" ht="63" spans="1:10">
      <c r="A15" s="14"/>
      <c r="B15" s="15" t="s">
        <v>35</v>
      </c>
      <c r="C15" s="20" t="s">
        <v>18</v>
      </c>
      <c r="D15" s="17" t="s">
        <v>36</v>
      </c>
      <c r="E15" s="18">
        <v>40</v>
      </c>
      <c r="F15" s="19">
        <v>1.53</v>
      </c>
      <c r="G15" s="19">
        <v>69.6</v>
      </c>
      <c r="H15" s="19">
        <v>2.64</v>
      </c>
      <c r="I15" s="19">
        <v>0.48</v>
      </c>
      <c r="J15" s="61">
        <v>13.68</v>
      </c>
    </row>
    <row r="16" ht="47.25" spans="1:10">
      <c r="A16" s="14"/>
      <c r="B16" s="15" t="s">
        <v>37</v>
      </c>
      <c r="C16" s="20" t="s">
        <v>18</v>
      </c>
      <c r="D16" s="17" t="s">
        <v>19</v>
      </c>
      <c r="E16" s="18">
        <v>30</v>
      </c>
      <c r="F16" s="19">
        <v>2.2</v>
      </c>
      <c r="G16" s="19">
        <v>46.9</v>
      </c>
      <c r="H16" s="19">
        <v>1.52</v>
      </c>
      <c r="I16" s="19">
        <v>0.16</v>
      </c>
      <c r="J16" s="61">
        <v>9.84</v>
      </c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4"/>
    </row>
    <row r="18" ht="16.5" spans="1:10">
      <c r="A18" s="39"/>
      <c r="B18" s="40" t="s">
        <v>38</v>
      </c>
      <c r="C18" s="40"/>
      <c r="D18" s="41"/>
      <c r="E18" s="42"/>
      <c r="F18" s="43">
        <f t="shared" ref="F18:I18" si="1">SUM(F10:F17)</f>
        <v>51.99</v>
      </c>
      <c r="G18" s="43">
        <f t="shared" si="1"/>
        <v>576.47</v>
      </c>
      <c r="H18" s="43">
        <f t="shared" si="1"/>
        <v>19.59</v>
      </c>
      <c r="I18" s="43">
        <f t="shared" si="1"/>
        <v>18.08</v>
      </c>
      <c r="J18" s="65">
        <f>SUM(J10:J16)</f>
        <v>93.75</v>
      </c>
    </row>
    <row r="19" ht="15.75" spans="1:10">
      <c r="A19" s="44" t="s">
        <v>39</v>
      </c>
      <c r="B19" s="45"/>
      <c r="C19" s="21"/>
      <c r="D19" s="46"/>
      <c r="E19" s="21"/>
      <c r="F19" s="21"/>
      <c r="G19" s="21"/>
      <c r="H19" s="21"/>
      <c r="I19" s="21"/>
      <c r="J19" s="21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1"/>
      <c r="C23" s="21"/>
      <c r="D23" s="21"/>
      <c r="E23" s="55"/>
      <c r="F23" s="55"/>
      <c r="G23" s="55"/>
      <c r="H23" s="55"/>
      <c r="I23" s="55"/>
      <c r="J23" s="55"/>
    </row>
    <row r="24" ht="16.5" spans="1:10">
      <c r="A24" s="56"/>
      <c r="B24" s="53" t="s">
        <v>40</v>
      </c>
      <c r="C24" s="52"/>
      <c r="D24" s="52"/>
      <c r="E24" s="53"/>
      <c r="F24" s="57">
        <f t="shared" ref="F24:J24" si="2">F9+F18+F22</f>
        <v>80.78</v>
      </c>
      <c r="G24" s="57">
        <f t="shared" si="2"/>
        <v>1017.87</v>
      </c>
      <c r="H24" s="57">
        <f t="shared" si="2"/>
        <v>31.8</v>
      </c>
      <c r="I24" s="57">
        <f t="shared" si="2"/>
        <v>29.08</v>
      </c>
      <c r="J24" s="57">
        <f t="shared" si="2"/>
        <v>168.38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2025-02-18T07:25:37Z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F4CE5B0B78CF43878971D1CD5D4A4438_13</vt:lpwstr>
  </property>
  <property fmtid="{D5CDD505-2E9C-101B-9397-08002B2CF9AE}" pid="3" name="KSOProductBuildVer">
    <vt:lpwstr>1049-12.2.0.19805</vt:lpwstr>
  </property>
</Properties>
</file>