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<sst xmlns="http://schemas.openxmlformats.org/spreadsheetml/2006/main" count="45" uniqueCount="43">
  <si>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</si>
  <si>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</si>
  <si>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</si>
  <si>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</si>
  <si>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</si>
  <si>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</si>
  <si>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</si>
  <si>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</si>
  <si>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</si>
  <si>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</si>
  <si>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</si>
  <si>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</si>
  <si>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</si>
  <si>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</si>
  <si>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</si>
  <si>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</si>
  <si>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</si>
  <si>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</si>
  <si>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</si>
  <si>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</si>
  <si>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</si>
  <si>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</si>
  <si>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</si>
  <si>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</si>
  <si>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</si>
  <si>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</si>
  <si>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</si>
  <si>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</si>
  <si>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</si>
  <si>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</si>
  <si>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соленых огурцов с луком</t>
  </si>
  <si>
    <t>2 блюдо</t>
  </si>
  <si>
    <t>Макароны отварные</t>
  </si>
  <si>
    <t>гарнир</t>
  </si>
  <si>
    <t>Гуляш из куриного филе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</si>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</sst>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7" workbookViewId="0">
      <selection activeCell="A1" sqref="A1:J25"/>
    </sheetView>
  </sheetViews>
  <sheetFormatPr defaultColWidth="9" defaultRowHeight="15"/>
  <cols>
    <col min="10" max="10" width="13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45642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18.37</v>
      </c>
      <c r="G4" s="14">
        <v>345.3</v>
      </c>
      <c r="H4" s="14">
        <v>7.3</v>
      </c>
      <c r="I4" s="14">
        <v>12.5</v>
      </c>
      <c r="J4" s="59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10.2</v>
      </c>
      <c r="G5" s="20">
        <v>79.8</v>
      </c>
      <c r="H5" s="20">
        <v>4.64</v>
      </c>
      <c r="I5" s="20">
        <v>6.8</v>
      </c>
      <c r="J5" s="60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2.39</v>
      </c>
      <c r="G6" s="25">
        <v>70.4</v>
      </c>
      <c r="H6" s="25">
        <v>2.67</v>
      </c>
      <c r="I6" s="25">
        <v>0.53</v>
      </c>
      <c r="J6" s="61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8.55</v>
      </c>
      <c r="G7" s="25">
        <v>100.6</v>
      </c>
      <c r="H7" s="25">
        <v>3.17</v>
      </c>
      <c r="I7" s="25">
        <v>2.68</v>
      </c>
      <c r="J7" s="61">
        <v>15.95</v>
      </c>
    </row>
    <row r="8" ht="15.75" spans="1:10">
      <c r="A8" s="15"/>
      <c r="B8" s="21" t="s">
        <v>25</v>
      </c>
      <c r="C8" s="22">
        <v>338</v>
      </c>
      <c r="D8" s="23" t="s">
        <v>26</v>
      </c>
      <c r="E8" s="24">
        <v>132</v>
      </c>
      <c r="F8" s="25">
        <v>9.24</v>
      </c>
      <c r="G8" s="25">
        <v>42</v>
      </c>
      <c r="H8" s="25">
        <v>0.4</v>
      </c>
      <c r="I8" s="25">
        <v>0.4</v>
      </c>
      <c r="J8" s="61">
        <v>9.8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0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0"/>
    </row>
    <row r="11" ht="16.5" spans="1:10">
      <c r="A11" s="28"/>
      <c r="B11" s="29" t="s">
        <v>27</v>
      </c>
      <c r="C11" s="30"/>
      <c r="D11" s="31"/>
      <c r="E11" s="32"/>
      <c r="F11" s="33">
        <f t="shared" ref="F11:J11" si="0">SUM(F4:F10)</f>
        <v>48.75</v>
      </c>
      <c r="G11" s="33">
        <f t="shared" si="0"/>
        <v>638.1</v>
      </c>
      <c r="H11" s="33">
        <f t="shared" si="0"/>
        <v>18.18</v>
      </c>
      <c r="I11" s="33">
        <f t="shared" si="0"/>
        <v>22.91</v>
      </c>
      <c r="J11" s="62">
        <f t="shared" si="0"/>
        <v>93.8</v>
      </c>
    </row>
    <row r="12" ht="78.75" spans="1:10">
      <c r="A12" s="15" t="s">
        <v>28</v>
      </c>
      <c r="B12" s="16" t="s">
        <v>29</v>
      </c>
      <c r="C12" s="17">
        <v>24</v>
      </c>
      <c r="D12" s="18" t="s">
        <v>30</v>
      </c>
      <c r="E12" s="27">
        <v>60</v>
      </c>
      <c r="F12" s="34">
        <v>6.14</v>
      </c>
      <c r="G12" s="20">
        <v>33.6</v>
      </c>
      <c r="H12" s="20">
        <v>0.5</v>
      </c>
      <c r="I12" s="20">
        <v>3.02</v>
      </c>
      <c r="J12" s="60">
        <v>1.1</v>
      </c>
    </row>
    <row r="13" ht="63" spans="1:10">
      <c r="A13" s="15"/>
      <c r="B13" s="21" t="s">
        <v>31</v>
      </c>
      <c r="C13" s="24">
        <v>203</v>
      </c>
      <c r="D13" s="23" t="s">
        <v>32</v>
      </c>
      <c r="E13" s="24">
        <v>150</v>
      </c>
      <c r="F13" s="35">
        <v>4.91</v>
      </c>
      <c r="G13" s="25">
        <v>168.56</v>
      </c>
      <c r="H13" s="25">
        <v>5.52</v>
      </c>
      <c r="I13" s="25">
        <v>4.52</v>
      </c>
      <c r="J13" s="61">
        <v>26.45</v>
      </c>
    </row>
    <row r="14" ht="63" spans="1:10">
      <c r="A14" s="15"/>
      <c r="B14" s="21" t="s">
        <v>33</v>
      </c>
      <c r="C14" s="26">
        <v>260</v>
      </c>
      <c r="D14" s="23" t="s">
        <v>34</v>
      </c>
      <c r="E14" s="24">
        <v>90.25</v>
      </c>
      <c r="F14" s="35">
        <v>51.91</v>
      </c>
      <c r="G14" s="25">
        <v>164.25</v>
      </c>
      <c r="H14" s="25">
        <v>11.295</v>
      </c>
      <c r="I14" s="25">
        <v>11.691</v>
      </c>
      <c r="J14" s="61">
        <v>3.609</v>
      </c>
    </row>
    <row r="15" ht="15.75" spans="1:10">
      <c r="A15" s="15"/>
      <c r="B15" s="21" t="s">
        <v>35</v>
      </c>
      <c r="C15" s="26">
        <v>648</v>
      </c>
      <c r="D15" s="23" t="s">
        <v>36</v>
      </c>
      <c r="E15" s="24">
        <v>200</v>
      </c>
      <c r="F15" s="25">
        <v>5.87</v>
      </c>
      <c r="G15" s="25">
        <v>76</v>
      </c>
      <c r="H15" s="25">
        <v>0.2</v>
      </c>
      <c r="I15" s="25">
        <v>0.05</v>
      </c>
      <c r="J15" s="61">
        <v>20</v>
      </c>
    </row>
    <row r="16" ht="63" spans="1:10">
      <c r="A16" s="15"/>
      <c r="B16" s="21" t="s">
        <v>37</v>
      </c>
      <c r="C16" s="26" t="s">
        <v>21</v>
      </c>
      <c r="D16" s="23" t="s">
        <v>38</v>
      </c>
      <c r="E16" s="24">
        <v>40</v>
      </c>
      <c r="F16" s="25">
        <v>1.34</v>
      </c>
      <c r="G16" s="25">
        <v>69.6</v>
      </c>
      <c r="H16" s="25">
        <v>2.64</v>
      </c>
      <c r="I16" s="25">
        <v>0.48</v>
      </c>
      <c r="J16" s="61">
        <v>13.68</v>
      </c>
    </row>
    <row r="17" ht="47.25" spans="1:10">
      <c r="A17" s="15"/>
      <c r="B17" s="21" t="s">
        <v>39</v>
      </c>
      <c r="C17" s="26" t="s">
        <v>21</v>
      </c>
      <c r="D17" s="23" t="s">
        <v>40</v>
      </c>
      <c r="E17" s="24">
        <v>30</v>
      </c>
      <c r="F17" s="25">
        <v>1.58</v>
      </c>
      <c r="G17" s="25">
        <v>46.9</v>
      </c>
      <c r="H17" s="25">
        <v>1.52</v>
      </c>
      <c r="I17" s="25">
        <v>0.16</v>
      </c>
      <c r="J17" s="61">
        <v>9.84</v>
      </c>
    </row>
    <row r="18" ht="15.75" spans="1:10">
      <c r="A18" s="15"/>
      <c r="B18" s="36"/>
      <c r="C18" s="36"/>
      <c r="D18" s="37"/>
      <c r="E18" s="38"/>
      <c r="F18" s="39"/>
      <c r="G18" s="39"/>
      <c r="H18" s="39"/>
      <c r="I18" s="39"/>
      <c r="J18" s="63"/>
    </row>
    <row r="19" ht="16.5" spans="1:10">
      <c r="A19" s="40"/>
      <c r="B19" s="41" t="s">
        <v>41</v>
      </c>
      <c r="C19" s="41"/>
      <c r="D19" s="42"/>
      <c r="E19" s="43"/>
      <c r="F19" s="44">
        <f t="shared" ref="F19:J19" si="1">SUM(F12:F18)</f>
        <v>71.75</v>
      </c>
      <c r="G19" s="44">
        <f t="shared" si="1"/>
        <v>558.91</v>
      </c>
      <c r="H19" s="44">
        <f t="shared" si="1"/>
        <v>21.675</v>
      </c>
      <c r="I19" s="44">
        <f t="shared" si="1"/>
        <v>19.921</v>
      </c>
      <c r="J19" s="64">
        <f t="shared" si="1"/>
        <v>74.679</v>
      </c>
    </row>
    <row r="20" ht="15.75" spans="1:10">
      <c r="A20" s="45"/>
      <c r="B20" s="46"/>
      <c r="C20" s="16"/>
      <c r="D20" s="47"/>
      <c r="E20" s="16"/>
      <c r="F20" s="16"/>
      <c r="G20" s="16"/>
      <c r="H20" s="16"/>
      <c r="I20" s="16"/>
      <c r="J20" s="16"/>
    </row>
    <row r="21" ht="15.75" spans="1:10">
      <c r="A21" s="45"/>
      <c r="B21" s="48"/>
      <c r="C21" s="21"/>
      <c r="D21" s="21"/>
      <c r="E21" s="21"/>
      <c r="F21" s="21"/>
      <c r="G21" s="21"/>
      <c r="H21" s="21"/>
      <c r="I21" s="21"/>
      <c r="J21" s="21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16"/>
      <c r="C24" s="16"/>
      <c r="D24" s="16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42</v>
      </c>
      <c r="C25" s="51"/>
      <c r="D25" s="51"/>
      <c r="E25" s="52"/>
      <c r="F25" s="56">
        <f t="shared" ref="F25:J25" si="2">F11+F19+F23</f>
        <v>120.5</v>
      </c>
      <c r="G25" s="56">
        <f t="shared" si="2"/>
        <v>1197.01</v>
      </c>
      <c r="H25" s="56">
        <f t="shared" si="2"/>
        <v>39.855</v>
      </c>
      <c r="I25" s="56">
        <f t="shared" si="2"/>
        <v>42.831</v>
      </c>
      <c r="J25" s="56">
        <f t="shared" si="2"/>
        <v>168.479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2024-12-18T15:43:24Z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3B56460718574BE8AB67FFF02B2B3D70_13</vt:lpwstr>
  </property>
  <property fmtid="{D5CDD505-2E9C-101B-9397-08002B2CF9AE}" pid="3" name="KSOProductBuildVer">
    <vt:lpwstr>1049-12.2.0.19307</vt:lpwstr>
  </property>
</Properties>
</file>