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<sst xmlns="http://schemas.openxmlformats.org/spreadsheetml/2006/main" count="52" uniqueCount="48">
  <si>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</si>
  <si>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</si>
  <si>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</si>
  <si>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</si>
  <si>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</si>
  <si>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</si>
  <si>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</si>
  <si>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</si>
  <si>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</si>
  <si>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</si>
  <si>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</si>
  <si>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</si>
  <si>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</si>
  <si>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</si>
  <si>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</si>
  <si>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</si>
  <si>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</si>
  <si>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</si>
  <si>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</si>
  <si>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Огурец свежий</t>
  </si>
  <si>
    <t>44</t>
  </si>
  <si>
    <t>Батон</t>
  </si>
  <si>
    <t>ПР</t>
  </si>
  <si>
    <t>Батон пшеничный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</si>
  <si>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</si>
  <si>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</si>
  <si>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</si>
  <si>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</si>
  <si>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</si>
  <si>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</si>
  <si>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Салат из свеклы с маслом растительным</t>
  </si>
  <si>
    <t>1 блюдо</t>
  </si>
  <si>
    <t>138 (2)</t>
  </si>
  <si>
    <t>Суп картофельный с пшеном</t>
  </si>
  <si>
    <t>2 блюдо</t>
  </si>
  <si>
    <t>Котлена "Куриная" рубленная из цыпляь бройлеров</t>
  </si>
  <si>
    <t>гарнир</t>
  </si>
  <si>
    <t>297(ЯС)</t>
  </si>
  <si>
    <t>Каша рисовая рассыпчатая</t>
  </si>
  <si>
    <t>сладкое</t>
  </si>
  <si>
    <t>Чай с лимоном</t>
  </si>
  <si>
    <t>200//4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</si>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</sst>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6" borderId="28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1" fillId="0" borderId="16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17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3" fillId="0" borderId="14" xfId="0" applyFont="1" applyFill="1" applyBorder="1" applyAlignment="1"/>
    <xf numFmtId="0" fontId="4" fillId="0" borderId="15" xfId="0" applyFont="1" applyFill="1" applyBorder="1" applyAlignment="1"/>
    <xf numFmtId="0" fontId="3" fillId="0" borderId="15" xfId="0" applyFont="1" applyFill="1" applyBorder="1" applyAlignment="1"/>
    <xf numFmtId="2" fontId="4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2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4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0">
        <v>45568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1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43.78</v>
      </c>
      <c r="G4" s="14">
        <v>386.2</v>
      </c>
      <c r="H4" s="14">
        <v>18.58</v>
      </c>
      <c r="I4" s="14">
        <v>33.1</v>
      </c>
      <c r="J4" s="62">
        <v>3.52</v>
      </c>
    </row>
    <row r="5" ht="31.5" spans="1:10">
      <c r="A5" s="15"/>
      <c r="B5" s="16" t="s">
        <v>18</v>
      </c>
      <c r="C5" s="17">
        <v>71</v>
      </c>
      <c r="D5" s="18" t="s">
        <v>19</v>
      </c>
      <c r="E5" s="19" t="s">
        <v>20</v>
      </c>
      <c r="F5" s="20">
        <v>3.74</v>
      </c>
      <c r="G5" s="21">
        <v>6.23</v>
      </c>
      <c r="H5" s="21">
        <v>0.33</v>
      </c>
      <c r="I5" s="21">
        <v>0.04</v>
      </c>
      <c r="J5" s="63">
        <v>1.13</v>
      </c>
    </row>
    <row r="6" ht="47.25" spans="1:10">
      <c r="A6" s="15"/>
      <c r="B6" s="22" t="s">
        <v>21</v>
      </c>
      <c r="C6" s="23" t="s">
        <v>22</v>
      </c>
      <c r="D6" s="24" t="s">
        <v>23</v>
      </c>
      <c r="E6" s="25">
        <v>40</v>
      </c>
      <c r="F6" s="26">
        <v>2.38</v>
      </c>
      <c r="G6" s="26">
        <v>70.4</v>
      </c>
      <c r="H6" s="26">
        <v>2.67</v>
      </c>
      <c r="I6" s="26">
        <v>0.53</v>
      </c>
      <c r="J6" s="64">
        <v>13.73</v>
      </c>
    </row>
    <row r="7" ht="31.5" spans="1:10">
      <c r="A7" s="15"/>
      <c r="B7" s="22" t="s">
        <v>24</v>
      </c>
      <c r="C7" s="27">
        <v>376</v>
      </c>
      <c r="D7" s="24" t="s">
        <v>25</v>
      </c>
      <c r="E7" s="25">
        <v>200</v>
      </c>
      <c r="F7" s="26">
        <v>1.47</v>
      </c>
      <c r="G7" s="26">
        <v>61</v>
      </c>
      <c r="H7" s="26">
        <v>0.2</v>
      </c>
      <c r="I7" s="26">
        <v>0.05</v>
      </c>
      <c r="J7" s="64">
        <v>15.01</v>
      </c>
    </row>
    <row r="8" ht="15.75" spans="1:10">
      <c r="A8" s="15"/>
      <c r="B8" s="16" t="s">
        <v>26</v>
      </c>
      <c r="C8" s="17">
        <v>338</v>
      </c>
      <c r="D8" s="18" t="s">
        <v>27</v>
      </c>
      <c r="E8" s="28">
        <v>120</v>
      </c>
      <c r="F8" s="21">
        <v>8.4</v>
      </c>
      <c r="G8" s="21">
        <v>42</v>
      </c>
      <c r="H8" s="21">
        <v>0.4</v>
      </c>
      <c r="I8" s="21">
        <v>0.4</v>
      </c>
      <c r="J8" s="63">
        <v>9.8</v>
      </c>
    </row>
    <row r="9" ht="15.75" spans="1:10">
      <c r="A9" s="15"/>
      <c r="B9" s="16"/>
      <c r="C9" s="17"/>
      <c r="D9" s="18"/>
      <c r="E9" s="28"/>
      <c r="F9" s="21"/>
      <c r="G9" s="21"/>
      <c r="H9" s="21"/>
      <c r="I9" s="21"/>
      <c r="J9" s="63"/>
    </row>
    <row r="10" ht="16.5" spans="1:10">
      <c r="A10" s="29"/>
      <c r="B10" s="30" t="s">
        <v>28</v>
      </c>
      <c r="C10" s="31"/>
      <c r="D10" s="32"/>
      <c r="E10" s="33"/>
      <c r="F10" s="34">
        <f t="shared" ref="F10:J10" si="0">SUM(F4:F9)</f>
        <v>59.77</v>
      </c>
      <c r="G10" s="34">
        <f t="shared" si="0"/>
        <v>565.83</v>
      </c>
      <c r="H10" s="34">
        <f t="shared" si="0"/>
        <v>22.18</v>
      </c>
      <c r="I10" s="34">
        <f t="shared" si="0"/>
        <v>34.12</v>
      </c>
      <c r="J10" s="65">
        <f t="shared" si="0"/>
        <v>43.19</v>
      </c>
    </row>
    <row r="11" ht="110.25" spans="1:10">
      <c r="A11" s="15" t="s">
        <v>29</v>
      </c>
      <c r="B11" s="16" t="s">
        <v>18</v>
      </c>
      <c r="C11" s="17">
        <v>52</v>
      </c>
      <c r="D11" s="18" t="s">
        <v>30</v>
      </c>
      <c r="E11" s="28">
        <v>60</v>
      </c>
      <c r="F11" s="20">
        <v>2.68</v>
      </c>
      <c r="G11" s="21">
        <v>50.13</v>
      </c>
      <c r="H11" s="21">
        <v>0.86</v>
      </c>
      <c r="I11" s="21">
        <v>3.05</v>
      </c>
      <c r="J11" s="63">
        <v>5.13</v>
      </c>
    </row>
    <row r="12" ht="63" spans="1:10">
      <c r="A12" s="15"/>
      <c r="B12" s="22" t="s">
        <v>31</v>
      </c>
      <c r="C12" s="27" t="s">
        <v>32</v>
      </c>
      <c r="D12" s="24" t="s">
        <v>33</v>
      </c>
      <c r="E12" s="25">
        <v>200</v>
      </c>
      <c r="F12" s="35">
        <v>2.27</v>
      </c>
      <c r="G12" s="26">
        <v>90</v>
      </c>
      <c r="H12" s="26">
        <v>2.12</v>
      </c>
      <c r="I12" s="26">
        <v>2.1</v>
      </c>
      <c r="J12" s="64">
        <v>15.5</v>
      </c>
    </row>
    <row r="13" ht="126" spans="1:10">
      <c r="A13" s="15"/>
      <c r="B13" s="22" t="s">
        <v>34</v>
      </c>
      <c r="C13" s="27">
        <v>295</v>
      </c>
      <c r="D13" s="24" t="s">
        <v>35</v>
      </c>
      <c r="E13" s="25">
        <v>90.25</v>
      </c>
      <c r="F13" s="35">
        <v>36.3</v>
      </c>
      <c r="G13" s="26">
        <v>138.42</v>
      </c>
      <c r="H13" s="26">
        <v>13.7</v>
      </c>
      <c r="I13" s="26">
        <v>5.2</v>
      </c>
      <c r="J13" s="64">
        <v>9.1</v>
      </c>
    </row>
    <row r="14" ht="63" spans="1:10">
      <c r="A14" s="15"/>
      <c r="B14" s="22" t="s">
        <v>36</v>
      </c>
      <c r="C14" s="25" t="s">
        <v>37</v>
      </c>
      <c r="D14" s="24" t="s">
        <v>38</v>
      </c>
      <c r="E14" s="25">
        <v>150</v>
      </c>
      <c r="F14" s="35">
        <v>5.25</v>
      </c>
      <c r="G14" s="26">
        <v>195.78</v>
      </c>
      <c r="H14" s="26">
        <v>3.6</v>
      </c>
      <c r="I14" s="26">
        <v>3.51</v>
      </c>
      <c r="J14" s="64">
        <v>36.63</v>
      </c>
    </row>
    <row r="15" ht="47.25" spans="1:10">
      <c r="A15" s="15"/>
      <c r="B15" s="22" t="s">
        <v>39</v>
      </c>
      <c r="C15" s="27">
        <v>377</v>
      </c>
      <c r="D15" s="24" t="s">
        <v>40</v>
      </c>
      <c r="E15" s="25" t="s">
        <v>41</v>
      </c>
      <c r="F15" s="26">
        <v>2.55</v>
      </c>
      <c r="G15" s="26">
        <v>62.5</v>
      </c>
      <c r="H15" s="26">
        <v>0.26</v>
      </c>
      <c r="I15" s="26">
        <v>0.06</v>
      </c>
      <c r="J15" s="64">
        <v>15.22</v>
      </c>
    </row>
    <row r="16" ht="63" spans="1:10">
      <c r="A16" s="15"/>
      <c r="B16" s="22" t="s">
        <v>42</v>
      </c>
      <c r="C16" s="27" t="s">
        <v>22</v>
      </c>
      <c r="D16" s="24" t="s">
        <v>43</v>
      </c>
      <c r="E16" s="25">
        <v>40</v>
      </c>
      <c r="F16" s="26">
        <v>1.5</v>
      </c>
      <c r="G16" s="26">
        <v>66.2</v>
      </c>
      <c r="H16" s="26">
        <v>2.64</v>
      </c>
      <c r="I16" s="26">
        <v>0.48</v>
      </c>
      <c r="J16" s="64">
        <v>13.68</v>
      </c>
    </row>
    <row r="17" ht="47.25" spans="1:10">
      <c r="A17" s="15"/>
      <c r="B17" s="22" t="s">
        <v>44</v>
      </c>
      <c r="C17" s="27" t="s">
        <v>22</v>
      </c>
      <c r="D17" s="24" t="s">
        <v>45</v>
      </c>
      <c r="E17" s="25">
        <v>30</v>
      </c>
      <c r="F17" s="26">
        <v>1.31</v>
      </c>
      <c r="G17" s="26">
        <v>44.4</v>
      </c>
      <c r="H17" s="26">
        <v>1.52</v>
      </c>
      <c r="I17" s="26">
        <v>0.16</v>
      </c>
      <c r="J17" s="64">
        <v>9.84</v>
      </c>
    </row>
    <row r="18" ht="15.75" spans="1:10">
      <c r="A18" s="15"/>
      <c r="B18" s="36"/>
      <c r="C18" s="36"/>
      <c r="D18" s="37"/>
      <c r="E18" s="38"/>
      <c r="F18" s="39"/>
      <c r="G18" s="39"/>
      <c r="H18" s="39"/>
      <c r="I18" s="39"/>
      <c r="J18" s="66"/>
    </row>
    <row r="19" ht="16.5" spans="1:10">
      <c r="A19" s="40"/>
      <c r="B19" s="41" t="s">
        <v>46</v>
      </c>
      <c r="C19" s="41"/>
      <c r="D19" s="42"/>
      <c r="E19" s="43"/>
      <c r="F19" s="44">
        <f t="shared" ref="F19:J19" si="1">SUM(F11:F18)</f>
        <v>51.86</v>
      </c>
      <c r="G19" s="44">
        <f t="shared" si="1"/>
        <v>647.43</v>
      </c>
      <c r="H19" s="44">
        <f t="shared" si="1"/>
        <v>24.7</v>
      </c>
      <c r="I19" s="44">
        <f t="shared" si="1"/>
        <v>14.56</v>
      </c>
      <c r="J19" s="67">
        <f t="shared" si="1"/>
        <v>105.1</v>
      </c>
    </row>
    <row r="20" ht="15.75" spans="1:10">
      <c r="A20" s="45"/>
      <c r="B20" s="46"/>
      <c r="C20" s="16"/>
      <c r="D20" s="47"/>
      <c r="E20" s="16"/>
      <c r="F20" s="16"/>
      <c r="G20" s="16"/>
      <c r="H20" s="16"/>
      <c r="I20" s="16"/>
      <c r="J20" s="16"/>
    </row>
    <row r="21" ht="15.75" spans="1:10">
      <c r="A21" s="45"/>
      <c r="B21" s="48"/>
      <c r="C21" s="22"/>
      <c r="D21" s="49"/>
      <c r="E21" s="22"/>
      <c r="F21" s="22"/>
      <c r="G21" s="22"/>
      <c r="H21" s="22"/>
      <c r="I21" s="22"/>
      <c r="J21" s="22"/>
    </row>
    <row r="22" ht="15.75" spans="1:10">
      <c r="A22" s="45"/>
      <c r="B22" s="48"/>
      <c r="C22" s="22"/>
      <c r="D22" s="22"/>
      <c r="E22" s="22"/>
      <c r="F22" s="22"/>
      <c r="G22" s="22"/>
      <c r="H22" s="22"/>
      <c r="I22" s="22"/>
      <c r="J22" s="22"/>
    </row>
    <row r="23" ht="16.5" spans="1:10">
      <c r="A23" s="50"/>
      <c r="B23" s="51"/>
      <c r="C23" s="52"/>
      <c r="D23" s="52"/>
      <c r="E23" s="52"/>
      <c r="F23" s="53"/>
      <c r="G23" s="53"/>
      <c r="H23" s="53"/>
      <c r="I23" s="53"/>
      <c r="J23" s="53"/>
    </row>
    <row r="24" ht="16.5" spans="1:10">
      <c r="A24" s="54"/>
      <c r="B24" s="53" t="s">
        <v>47</v>
      </c>
      <c r="C24" s="52"/>
      <c r="D24" s="52"/>
      <c r="E24" s="53"/>
      <c r="F24" s="55">
        <f t="shared" ref="F24:J24" si="2">F10+F19</f>
        <v>111.63</v>
      </c>
      <c r="G24" s="55">
        <f t="shared" si="2"/>
        <v>1213.26</v>
      </c>
      <c r="H24" s="55">
        <f t="shared" si="2"/>
        <v>46.88</v>
      </c>
      <c r="I24" s="55">
        <f t="shared" si="2"/>
        <v>48.68</v>
      </c>
      <c r="J24" s="55">
        <f t="shared" si="2"/>
        <v>148.29</v>
      </c>
    </row>
    <row r="25" ht="16.5" spans="1:10">
      <c r="A25" s="56"/>
      <c r="B25" s="57" t="s">
        <v>47</v>
      </c>
      <c r="C25" s="58"/>
      <c r="D25" s="58"/>
      <c r="E25" s="57"/>
      <c r="F25" s="59">
        <f t="shared" ref="F25:J25" si="3">F10+F19+F23</f>
        <v>111.63</v>
      </c>
      <c r="G25" s="59">
        <f t="shared" si="3"/>
        <v>1213.26</v>
      </c>
      <c r="H25" s="59">
        <f t="shared" si="3"/>
        <v>46.88</v>
      </c>
      <c r="I25" s="59">
        <f t="shared" si="3"/>
        <v>48.68</v>
      </c>
      <c r="J25" s="59">
        <f t="shared" si="3"/>
        <v>148.29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2024-10-06T17:12:00Z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07C1ADEB38BA49EC9B05A7B959921C37_13</vt:lpwstr>
  </property>
  <property fmtid="{D5CDD505-2E9C-101B-9397-08002B2CF9AE}" pid="3" name="KSOProductBuildVer">
    <vt:lpwstr>1049-12.2.0.18283</vt:lpwstr>
  </property>
</Properties>
</file>