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<sst xmlns="http://schemas.openxmlformats.org/spreadsheetml/2006/main" count="47" uniqueCount="43">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</sst>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0" fontId="3" fillId="0" borderId="17" xfId="0" applyFont="1" applyFill="1" applyBorder="1" applyAlignment="1"/>
    <xf numFmtId="0" fontId="4" fillId="0" borderId="14" xfId="0" applyFont="1" applyFill="1" applyBorder="1" applyAlignment="1"/>
    <xf numFmtId="0" fontId="3" fillId="0" borderId="14" xfId="0" applyFont="1" applyFill="1" applyBorder="1" applyAlignment="1"/>
    <xf numFmtId="2" fontId="4" fillId="0" borderId="1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1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4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45547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7.93</v>
      </c>
      <c r="G4" s="13">
        <v>246.8</v>
      </c>
      <c r="H4" s="13">
        <v>38.8</v>
      </c>
      <c r="I4" s="13">
        <v>7.6</v>
      </c>
      <c r="J4" s="61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</v>
      </c>
      <c r="G5" s="20">
        <v>93.8</v>
      </c>
      <c r="H5" s="20">
        <v>3.04</v>
      </c>
      <c r="I5" s="20">
        <v>0.32</v>
      </c>
      <c r="J5" s="62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8.48</v>
      </c>
      <c r="G6" s="20">
        <v>100.6</v>
      </c>
      <c r="H6" s="20">
        <v>3.17</v>
      </c>
      <c r="I6" s="20">
        <v>2.68</v>
      </c>
      <c r="J6" s="62">
        <v>15.95</v>
      </c>
    </row>
    <row r="7" ht="15.75" spans="1:10">
      <c r="A7" s="22"/>
      <c r="B7" s="23" t="s">
        <v>23</v>
      </c>
      <c r="C7" s="24">
        <v>338</v>
      </c>
      <c r="D7" s="25" t="s">
        <v>24</v>
      </c>
      <c r="E7" s="26">
        <v>125</v>
      </c>
      <c r="F7" s="27">
        <v>8.75</v>
      </c>
      <c r="G7" s="27">
        <v>42</v>
      </c>
      <c r="H7" s="27">
        <v>0.4</v>
      </c>
      <c r="I7" s="27">
        <v>0.4</v>
      </c>
      <c r="J7" s="63">
        <v>9.8</v>
      </c>
    </row>
    <row r="8" ht="15.75" spans="1:10">
      <c r="A8" s="22"/>
      <c r="B8" s="15"/>
      <c r="C8" s="21"/>
      <c r="D8" s="17"/>
      <c r="E8" s="18"/>
      <c r="F8" s="28"/>
      <c r="G8" s="27"/>
      <c r="H8" s="27"/>
      <c r="I8" s="27"/>
      <c r="J8" s="63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9"/>
      <c r="B10" s="30" t="s">
        <v>25</v>
      </c>
      <c r="C10" s="31"/>
      <c r="D10" s="32"/>
      <c r="E10" s="33"/>
      <c r="F10" s="34">
        <f t="shared" ref="F10:H10" si="0">SUM(F4:F9)</f>
        <v>27.16</v>
      </c>
      <c r="G10" s="34">
        <f t="shared" si="0"/>
        <v>483.2</v>
      </c>
      <c r="H10" s="34">
        <f t="shared" si="0"/>
        <v>45.41</v>
      </c>
      <c r="I10" s="34">
        <f>SUM(I4:I7)</f>
        <v>11</v>
      </c>
      <c r="J10" s="64">
        <f>SUM(J4:J7)</f>
        <v>51.03</v>
      </c>
    </row>
    <row r="11" ht="78.75" spans="1:10">
      <c r="A11" s="22" t="s">
        <v>26</v>
      </c>
      <c r="B11" s="23" t="s">
        <v>27</v>
      </c>
      <c r="C11" s="24">
        <v>52</v>
      </c>
      <c r="D11" s="25" t="s">
        <v>28</v>
      </c>
      <c r="E11" s="26">
        <v>60</v>
      </c>
      <c r="F11" s="27">
        <v>2.66</v>
      </c>
      <c r="G11" s="27">
        <v>50.13</v>
      </c>
      <c r="H11" s="27">
        <v>0.86</v>
      </c>
      <c r="I11" s="27">
        <v>3.05</v>
      </c>
      <c r="J11" s="63">
        <v>5.13</v>
      </c>
    </row>
    <row r="12" ht="94.5" spans="1:10">
      <c r="A12" s="22"/>
      <c r="B12" s="15" t="s">
        <v>29</v>
      </c>
      <c r="C12" s="21">
        <v>124</v>
      </c>
      <c r="D12" s="17" t="s">
        <v>30</v>
      </c>
      <c r="E12" s="18">
        <v>200</v>
      </c>
      <c r="F12" s="20">
        <v>6.13</v>
      </c>
      <c r="G12" s="20">
        <v>76</v>
      </c>
      <c r="H12" s="20">
        <v>1.4</v>
      </c>
      <c r="I12" s="20">
        <v>4.5</v>
      </c>
      <c r="J12" s="62">
        <v>6.8</v>
      </c>
    </row>
    <row r="13" ht="63" spans="1:10">
      <c r="A13" s="22"/>
      <c r="B13" s="15" t="s">
        <v>31</v>
      </c>
      <c r="C13" s="18">
        <v>312</v>
      </c>
      <c r="D13" s="17" t="s">
        <v>32</v>
      </c>
      <c r="E13" s="18">
        <v>150</v>
      </c>
      <c r="F13" s="20">
        <v>8.19</v>
      </c>
      <c r="G13" s="20">
        <v>165.54</v>
      </c>
      <c r="H13" s="20">
        <v>3.29</v>
      </c>
      <c r="I13" s="20">
        <v>7.06</v>
      </c>
      <c r="J13" s="62">
        <v>22.21</v>
      </c>
    </row>
    <row r="14" ht="63" spans="1:10">
      <c r="A14" s="22"/>
      <c r="B14" s="15" t="s">
        <v>33</v>
      </c>
      <c r="C14" s="21">
        <v>232</v>
      </c>
      <c r="D14" s="17" t="s">
        <v>34</v>
      </c>
      <c r="E14" s="18">
        <v>90.25</v>
      </c>
      <c r="F14" s="20">
        <v>22.37</v>
      </c>
      <c r="G14" s="20">
        <v>185.1</v>
      </c>
      <c r="H14" s="20">
        <v>19.99</v>
      </c>
      <c r="I14" s="20">
        <v>10.49</v>
      </c>
      <c r="J14" s="62">
        <v>2.69</v>
      </c>
    </row>
    <row r="15" ht="31.5" spans="1:10">
      <c r="A15" s="22"/>
      <c r="B15" s="15" t="s">
        <v>35</v>
      </c>
      <c r="C15" s="21">
        <v>376</v>
      </c>
      <c r="D15" s="17" t="s">
        <v>36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62">
        <v>15.01</v>
      </c>
    </row>
    <row r="16" ht="63" spans="1:10">
      <c r="A16" s="22"/>
      <c r="B16" s="15" t="s">
        <v>37</v>
      </c>
      <c r="C16" s="21" t="s">
        <v>19</v>
      </c>
      <c r="D16" s="17" t="s">
        <v>38</v>
      </c>
      <c r="E16" s="18">
        <v>40</v>
      </c>
      <c r="F16" s="20">
        <v>1.03</v>
      </c>
      <c r="G16" s="20">
        <v>69.6</v>
      </c>
      <c r="H16" s="20">
        <v>2.64</v>
      </c>
      <c r="I16" s="20">
        <v>0.48</v>
      </c>
      <c r="J16" s="62">
        <v>13.68</v>
      </c>
    </row>
    <row r="17" ht="47.25" spans="1:10">
      <c r="A17" s="14"/>
      <c r="B17" s="35" t="s">
        <v>39</v>
      </c>
      <c r="C17" s="36" t="s">
        <v>19</v>
      </c>
      <c r="D17" s="37" t="s">
        <v>20</v>
      </c>
      <c r="E17" s="38">
        <v>30</v>
      </c>
      <c r="F17" s="39">
        <v>1.58</v>
      </c>
      <c r="G17" s="39">
        <v>46.9</v>
      </c>
      <c r="H17" s="39">
        <v>1.52</v>
      </c>
      <c r="I17" s="39">
        <v>0.16</v>
      </c>
      <c r="J17" s="65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6"/>
    </row>
    <row r="19" ht="16.5" spans="1:10">
      <c r="A19" s="29"/>
      <c r="B19" s="40" t="s">
        <v>40</v>
      </c>
      <c r="C19" s="41"/>
      <c r="D19" s="42"/>
      <c r="E19" s="43"/>
      <c r="F19" s="44">
        <f t="shared" ref="F19:J19" si="1">SUM(F11:F17)</f>
        <v>43.43</v>
      </c>
      <c r="G19" s="44">
        <f t="shared" si="1"/>
        <v>654.27</v>
      </c>
      <c r="H19" s="44">
        <f t="shared" si="1"/>
        <v>29.9</v>
      </c>
      <c r="I19" s="44">
        <f t="shared" si="1"/>
        <v>25.79</v>
      </c>
      <c r="J19" s="67">
        <f t="shared" si="1"/>
        <v>75.36</v>
      </c>
    </row>
    <row r="20" ht="15.75" spans="1:10">
      <c r="A20" s="45" t="s">
        <v>41</v>
      </c>
      <c r="B20" s="9"/>
      <c r="C20" s="23"/>
      <c r="D20" s="46"/>
      <c r="E20" s="23"/>
      <c r="F20" s="23"/>
      <c r="G20" s="23"/>
      <c r="H20" s="23"/>
      <c r="I20" s="23"/>
      <c r="J20" s="23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42</v>
      </c>
      <c r="C24" s="53"/>
      <c r="D24" s="53"/>
      <c r="E24" s="53"/>
      <c r="F24" s="54">
        <f t="shared" ref="F24:J24" si="2">F10+F19+F23</f>
        <v>70.59</v>
      </c>
      <c r="G24" s="54">
        <f t="shared" si="2"/>
        <v>1137.47</v>
      </c>
      <c r="H24" s="54">
        <f t="shared" si="2"/>
        <v>75.31</v>
      </c>
      <c r="I24" s="54">
        <f t="shared" si="2"/>
        <v>36.79</v>
      </c>
      <c r="J24" s="54">
        <f t="shared" si="2"/>
        <v>126.39</v>
      </c>
    </row>
    <row r="25" ht="16.5" spans="1:10">
      <c r="A25" s="55"/>
      <c r="B25" s="56" t="s">
        <v>42</v>
      </c>
      <c r="C25" s="57"/>
      <c r="D25" s="57"/>
      <c r="E25" s="56"/>
      <c r="F25" s="58">
        <f t="shared" ref="F25:J25" si="3">F10+F19+F23</f>
        <v>70.59</v>
      </c>
      <c r="G25" s="58">
        <f t="shared" si="3"/>
        <v>1137.47</v>
      </c>
      <c r="H25" s="58">
        <f t="shared" si="3"/>
        <v>75.31</v>
      </c>
      <c r="I25" s="58">
        <f t="shared" si="3"/>
        <v>36.79</v>
      </c>
      <c r="J25" s="58">
        <f t="shared" si="3"/>
        <v>126.39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2024-09-17T18:33:22Z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2D6676FE144B4166947CA34B214E84CA_13</vt:lpwstr>
  </property>
  <property fmtid="{D5CDD505-2E9C-101B-9397-08002B2CF9AE}" pid="3" name="KSOProductBuildVer">
    <vt:lpwstr>1049-12.2.0.18283</vt:lpwstr>
  </property>
</Properties>
</file>