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<sst xmlns="http://schemas.openxmlformats.org/spreadsheetml/2006/main" count="53" uniqueCount="50">
  <si>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</si>
  <si>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</si>
  <si>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</si>
  <si>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</si>
  <si>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</si>
  <si>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</si>
  <si>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</si>
  <si>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</si>
  <si>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</si>
  <si>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</si>
  <si>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</si>
  <si>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</si>
  <si>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</si>
  <si>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</si>
  <si>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</si>
  <si>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</si>
  <si>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</si>
  <si>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</si>
  <si>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</si>
  <si>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</si>
  <si>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</si>
  <si>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</si>
  <si>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Батон пшеничный</t>
  </si>
  <si>
    <t>Горячий напиток</t>
  </si>
  <si>
    <t>Какао с молоком</t>
  </si>
  <si>
    <t>Итого за завтрак</t>
  </si>
  <si>
    <t>Обед</t>
  </si>
  <si>
    <t xml:space="preserve">закуска 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</si>
  <si>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</si>
  <si>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</si>
  <si>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</si>
  <si>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</si>
  <si>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</si>
  <si>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</si>
  <si>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мяса курицы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</si>
  <si>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</si>
  <si>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</si>
  <si>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</si>
  <si>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</si>
  <si>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</si>
  <si>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</si>
  <si>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</si>
  <si>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</si>
  <si>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Полдник</t>
  </si>
  <si>
    <t>булочка</t>
  </si>
  <si>
    <t>Булочка "Веснушка"</t>
  </si>
  <si>
    <t>напиток</t>
  </si>
  <si>
    <t>Компот из смеси сухофруктов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</si>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</sst>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0" applyNumberFormat="0" applyAlignment="0" applyProtection="0">
      <alignment vertical="center"/>
    </xf>
    <xf numFmtId="0" fontId="12" fillId="6" borderId="31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7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4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45538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12.89</v>
      </c>
      <c r="G4" s="14">
        <v>225.2</v>
      </c>
      <c r="H4" s="14">
        <v>7.23</v>
      </c>
      <c r="I4" s="14">
        <v>9.81</v>
      </c>
      <c r="J4" s="61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21</v>
      </c>
      <c r="F5" s="20">
        <v>10.52</v>
      </c>
      <c r="G5" s="20">
        <v>79.8</v>
      </c>
      <c r="H5" s="20">
        <v>4.64</v>
      </c>
      <c r="I5" s="20">
        <v>6.8</v>
      </c>
      <c r="J5" s="62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2.39</v>
      </c>
      <c r="G6" s="26">
        <v>70.4</v>
      </c>
      <c r="H6" s="26">
        <v>2.67</v>
      </c>
      <c r="I6" s="26">
        <v>0.53</v>
      </c>
      <c r="J6" s="63">
        <v>13.73</v>
      </c>
    </row>
    <row r="7" ht="47.25" spans="1:10">
      <c r="A7" s="15"/>
      <c r="B7" s="21" t="s">
        <v>23</v>
      </c>
      <c r="C7" s="27">
        <v>382</v>
      </c>
      <c r="D7" s="23" t="s">
        <v>24</v>
      </c>
      <c r="E7" s="24">
        <v>200</v>
      </c>
      <c r="F7" s="25">
        <v>8.64</v>
      </c>
      <c r="G7" s="26">
        <v>149.3</v>
      </c>
      <c r="H7" s="26">
        <v>3.5</v>
      </c>
      <c r="I7" s="26">
        <v>3.7</v>
      </c>
      <c r="J7" s="63">
        <v>25.5</v>
      </c>
    </row>
    <row r="8" ht="15.75" spans="1:10">
      <c r="A8" s="15"/>
      <c r="B8" s="16"/>
      <c r="C8" s="17"/>
      <c r="D8" s="18"/>
      <c r="E8" s="28"/>
      <c r="F8" s="20"/>
      <c r="G8" s="20"/>
      <c r="H8" s="20"/>
      <c r="I8" s="20"/>
      <c r="J8" s="62"/>
    </row>
    <row r="9" ht="16.5" spans="1:10">
      <c r="A9" s="29"/>
      <c r="B9" s="30" t="s">
        <v>25</v>
      </c>
      <c r="C9" s="31"/>
      <c r="D9" s="32"/>
      <c r="E9" s="33"/>
      <c r="F9" s="34">
        <f t="shared" ref="F9:J9" si="0">SUM(F4:F8)</f>
        <v>34.44</v>
      </c>
      <c r="G9" s="34">
        <f t="shared" si="0"/>
        <v>524.7</v>
      </c>
      <c r="H9" s="34">
        <f t="shared" si="0"/>
        <v>18.04</v>
      </c>
      <c r="I9" s="34">
        <f t="shared" si="0"/>
        <v>20.84</v>
      </c>
      <c r="J9" s="64">
        <f t="shared" si="0"/>
        <v>68.05</v>
      </c>
    </row>
    <row r="10" ht="78.75" spans="1:10">
      <c r="A10" s="15" t="s">
        <v>26</v>
      </c>
      <c r="B10" s="16" t="s">
        <v>27</v>
      </c>
      <c r="C10" s="17">
        <v>45</v>
      </c>
      <c r="D10" s="18" t="s">
        <v>28</v>
      </c>
      <c r="E10" s="28">
        <v>60</v>
      </c>
      <c r="F10" s="35">
        <v>3.99</v>
      </c>
      <c r="G10" s="20">
        <v>37.79</v>
      </c>
      <c r="H10" s="20">
        <v>0.9</v>
      </c>
      <c r="I10" s="20">
        <v>1.31</v>
      </c>
      <c r="J10" s="62">
        <v>5.6</v>
      </c>
    </row>
    <row r="11" ht="78.75" spans="1:10">
      <c r="A11" s="15"/>
      <c r="B11" s="21" t="s">
        <v>29</v>
      </c>
      <c r="C11" s="27">
        <v>102</v>
      </c>
      <c r="D11" s="23" t="s">
        <v>30</v>
      </c>
      <c r="E11" s="24">
        <v>200</v>
      </c>
      <c r="F11" s="25">
        <v>3.19</v>
      </c>
      <c r="G11" s="26">
        <v>118.6</v>
      </c>
      <c r="H11" s="26">
        <v>4.4</v>
      </c>
      <c r="I11" s="26">
        <v>4.22</v>
      </c>
      <c r="J11" s="63">
        <v>13.22</v>
      </c>
    </row>
    <row r="12" ht="63" spans="1:10">
      <c r="A12" s="15"/>
      <c r="B12" s="21" t="s">
        <v>31</v>
      </c>
      <c r="C12" s="24">
        <v>203</v>
      </c>
      <c r="D12" s="23" t="s">
        <v>32</v>
      </c>
      <c r="E12" s="24">
        <v>150</v>
      </c>
      <c r="F12" s="25">
        <v>4.91</v>
      </c>
      <c r="G12" s="26">
        <v>199.5</v>
      </c>
      <c r="H12" s="26">
        <v>5.7</v>
      </c>
      <c r="I12" s="26">
        <v>3.43</v>
      </c>
      <c r="J12" s="63">
        <v>36.45</v>
      </c>
    </row>
    <row r="13" ht="47.25" spans="1:10">
      <c r="A13" s="15"/>
      <c r="B13" s="21" t="s">
        <v>33</v>
      </c>
      <c r="C13" s="27">
        <v>260</v>
      </c>
      <c r="D13" s="23" t="s">
        <v>34</v>
      </c>
      <c r="E13" s="24">
        <v>90.25</v>
      </c>
      <c r="F13" s="25">
        <v>47.53</v>
      </c>
      <c r="G13" s="26">
        <v>164.25</v>
      </c>
      <c r="H13" s="26">
        <v>11.295</v>
      </c>
      <c r="I13" s="26">
        <v>11.691</v>
      </c>
      <c r="J13" s="63">
        <v>3.609</v>
      </c>
    </row>
    <row r="14" ht="47.25" spans="1:10">
      <c r="A14" s="15"/>
      <c r="B14" s="21" t="s">
        <v>35</v>
      </c>
      <c r="C14" s="27" t="s">
        <v>36</v>
      </c>
      <c r="D14" s="23" t="s">
        <v>37</v>
      </c>
      <c r="E14" s="24">
        <v>200</v>
      </c>
      <c r="F14" s="26">
        <v>2.55</v>
      </c>
      <c r="G14" s="26">
        <v>62.5</v>
      </c>
      <c r="H14" s="26">
        <v>0.26</v>
      </c>
      <c r="I14" s="26">
        <v>0.06</v>
      </c>
      <c r="J14" s="63">
        <v>15.22</v>
      </c>
    </row>
    <row r="15" ht="63" spans="1:10">
      <c r="A15" s="15"/>
      <c r="B15" s="21" t="s">
        <v>38</v>
      </c>
      <c r="C15" s="27" t="s">
        <v>21</v>
      </c>
      <c r="D15" s="23" t="s">
        <v>39</v>
      </c>
      <c r="E15" s="24">
        <v>40</v>
      </c>
      <c r="F15" s="26">
        <v>1.34</v>
      </c>
      <c r="G15" s="26">
        <v>69.6</v>
      </c>
      <c r="H15" s="26">
        <v>2.64</v>
      </c>
      <c r="I15" s="26">
        <v>0.48</v>
      </c>
      <c r="J15" s="63">
        <v>13.68</v>
      </c>
    </row>
    <row r="16" ht="47.25" spans="1:10">
      <c r="A16" s="36"/>
      <c r="B16" s="37" t="s">
        <v>40</v>
      </c>
      <c r="C16" s="27" t="s">
        <v>21</v>
      </c>
      <c r="D16" s="23" t="s">
        <v>41</v>
      </c>
      <c r="E16" s="24">
        <v>30</v>
      </c>
      <c r="F16" s="26">
        <v>1.5</v>
      </c>
      <c r="G16" s="26">
        <v>46.9</v>
      </c>
      <c r="H16" s="26">
        <v>1.52</v>
      </c>
      <c r="I16" s="26">
        <v>0.16</v>
      </c>
      <c r="J16" s="63">
        <v>9.84</v>
      </c>
    </row>
    <row r="17" ht="15.75" spans="1:10">
      <c r="A17" s="38"/>
      <c r="B17" s="39"/>
      <c r="C17" s="39"/>
      <c r="D17" s="40"/>
      <c r="E17" s="41"/>
      <c r="F17" s="42"/>
      <c r="G17" s="42"/>
      <c r="H17" s="42"/>
      <c r="I17" s="42"/>
      <c r="J17" s="65"/>
    </row>
    <row r="18" ht="16.5" spans="1:10">
      <c r="A18" s="43"/>
      <c r="B18" s="44" t="s">
        <v>42</v>
      </c>
      <c r="C18" s="44"/>
      <c r="D18" s="45"/>
      <c r="E18" s="46"/>
      <c r="F18" s="47">
        <f t="shared" ref="F18:J18" si="1">SUM(F10:F17)</f>
        <v>65.01</v>
      </c>
      <c r="G18" s="47">
        <f t="shared" si="1"/>
        <v>699.14</v>
      </c>
      <c r="H18" s="47">
        <f t="shared" si="1"/>
        <v>26.715</v>
      </c>
      <c r="I18" s="47">
        <f t="shared" si="1"/>
        <v>21.351</v>
      </c>
      <c r="J18" s="66">
        <f t="shared" si="1"/>
        <v>97.619</v>
      </c>
    </row>
    <row r="19" ht="47.25" spans="1:10">
      <c r="A19" s="48" t="s">
        <v>43</v>
      </c>
      <c r="B19" s="49" t="s">
        <v>44</v>
      </c>
      <c r="C19" s="16" t="s">
        <v>21</v>
      </c>
      <c r="D19" s="50" t="s">
        <v>45</v>
      </c>
      <c r="E19" s="16">
        <v>100</v>
      </c>
      <c r="F19" s="16">
        <v>12.76</v>
      </c>
      <c r="G19" s="16">
        <v>297.14</v>
      </c>
      <c r="H19" s="16">
        <v>7.86</v>
      </c>
      <c r="I19" s="16">
        <v>5.57</v>
      </c>
      <c r="J19" s="16">
        <v>53.71</v>
      </c>
    </row>
    <row r="20" ht="78.75" spans="1:10">
      <c r="A20" s="48"/>
      <c r="B20" s="37" t="s">
        <v>46</v>
      </c>
      <c r="C20" s="21">
        <v>349</v>
      </c>
      <c r="D20" s="51" t="s">
        <v>47</v>
      </c>
      <c r="E20" s="21">
        <v>200</v>
      </c>
      <c r="F20" s="21">
        <v>3.35</v>
      </c>
      <c r="G20" s="21">
        <v>98.56</v>
      </c>
      <c r="H20" s="21">
        <v>0.22</v>
      </c>
      <c r="I20" s="21">
        <v>0</v>
      </c>
      <c r="J20" s="21">
        <v>24.42</v>
      </c>
    </row>
    <row r="21" ht="15.75" spans="1:10">
      <c r="A21" s="48"/>
      <c r="B21" s="37"/>
      <c r="C21" s="21"/>
      <c r="D21" s="21"/>
      <c r="E21" s="21"/>
      <c r="F21" s="21"/>
      <c r="G21" s="21"/>
      <c r="H21" s="21"/>
      <c r="I21" s="21"/>
      <c r="J21" s="21"/>
    </row>
    <row r="22" ht="16.5" spans="1:10">
      <c r="A22" s="52"/>
      <c r="B22" s="53" t="s">
        <v>48</v>
      </c>
      <c r="C22" s="54"/>
      <c r="D22" s="54"/>
      <c r="E22" s="54"/>
      <c r="F22" s="55">
        <f t="shared" ref="F22:J22" si="2">F19+F20</f>
        <v>16.11</v>
      </c>
      <c r="G22" s="55">
        <f t="shared" si="2"/>
        <v>395.7</v>
      </c>
      <c r="H22" s="55">
        <f t="shared" si="2"/>
        <v>8.08</v>
      </c>
      <c r="I22" s="55">
        <f t="shared" si="2"/>
        <v>5.57</v>
      </c>
      <c r="J22" s="55">
        <f t="shared" si="2"/>
        <v>78.13</v>
      </c>
    </row>
    <row r="23" ht="15.75" spans="1:10">
      <c r="A23" s="38"/>
      <c r="B23" s="16"/>
      <c r="C23" s="16"/>
      <c r="D23" s="16"/>
      <c r="E23" s="56"/>
      <c r="F23" s="56"/>
      <c r="G23" s="56"/>
      <c r="H23" s="56"/>
      <c r="I23" s="56"/>
      <c r="J23" s="56"/>
    </row>
    <row r="24" ht="16.5" spans="1:10">
      <c r="A24" s="57"/>
      <c r="B24" s="55" t="s">
        <v>49</v>
      </c>
      <c r="C24" s="54"/>
      <c r="D24" s="54"/>
      <c r="E24" s="55"/>
      <c r="F24" s="58">
        <f t="shared" ref="F24:J24" si="3">F9+F18+F22</f>
        <v>115.56</v>
      </c>
      <c r="G24" s="58">
        <f t="shared" si="3"/>
        <v>1619.54</v>
      </c>
      <c r="H24" s="58">
        <f t="shared" si="3"/>
        <v>52.835</v>
      </c>
      <c r="I24" s="58">
        <f t="shared" si="3"/>
        <v>47.761</v>
      </c>
      <c r="J24" s="58">
        <f t="shared" si="3"/>
        <v>243.799</v>
      </c>
    </row>
    <row r="25" ht="15.75" spans="1:10">
      <c r="A25" s="38"/>
      <c r="B25" s="16"/>
      <c r="C25" s="16"/>
      <c r="D25" s="16"/>
      <c r="E25" s="56"/>
      <c r="F25" s="56"/>
      <c r="G25" s="56"/>
      <c r="H25" s="56"/>
      <c r="I25" s="56"/>
      <c r="J25" s="56"/>
    </row>
    <row r="26" ht="16.5" spans="1:10">
      <c r="A26" s="57"/>
      <c r="B26" s="55"/>
      <c r="C26" s="54"/>
      <c r="D26" s="54"/>
      <c r="E26" s="55"/>
      <c r="F26" s="58"/>
      <c r="G26" s="58"/>
      <c r="H26" s="58"/>
      <c r="I26" s="58"/>
      <c r="J26" s="58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2024-09-10T19:17:10Z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90BC0B9C98204C4FAFDA60342965B0D1_13</vt:lpwstr>
  </property>
  <property fmtid="{D5CDD505-2E9C-101B-9397-08002B2CF9AE}" pid="3" name="KSOProductBuildVer">
    <vt:lpwstr>1049-12.2.0.17562</vt:lpwstr>
  </property>
</Properties>
</file>