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<sst xmlns="http://schemas.openxmlformats.org/spreadsheetml/2006/main" count="54" uniqueCount="50">
  <si>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</si>
  <si>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</si>
  <si>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</si>
  <si>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</si>
  <si>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</si>
  <si>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</si>
  <si>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</si>
  <si>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</si>
  <si>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</si>
  <si>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</si>
  <si>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</si>
  <si>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</si>
  <si>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</si>
  <si>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</si>
  <si>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</si>
  <si>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</si>
  <si>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сливочным</t>
  </si>
  <si>
    <t>200</t>
  </si>
  <si>
    <t>сыр</t>
  </si>
  <si>
    <t>Сыр твердо-мягкий порционно с м.д.ж. 45%</t>
  </si>
  <si>
    <t>закуска</t>
  </si>
  <si>
    <t>Огурец консервированный</t>
  </si>
  <si>
    <t>Батон</t>
  </si>
  <si>
    <t>ПР</t>
  </si>
  <si>
    <t>Батон пшеничный</t>
  </si>
  <si>
    <t>Горячий напиток</t>
  </si>
  <si>
    <t>Чай с сахаром</t>
  </si>
  <si>
    <t>Итого за завтрак</t>
  </si>
  <si>
    <t>Обед</t>
  </si>
  <si>
    <t>Икра кабачковая</t>
  </si>
  <si>
    <t>1 блюдо</t>
  </si>
  <si>
    <t>Суп картофельный с вермишелью</t>
  </si>
  <si>
    <t>2 блюдо</t>
  </si>
  <si>
    <t>Каша гречневая рассыпчатая с маслом</t>
  </si>
  <si>
    <t>гарнир</t>
  </si>
  <si>
    <t xml:space="preserve">Котлена "Куриная" рубленная </t>
  </si>
  <si>
    <t>сладкое</t>
  </si>
  <si>
    <t>Сок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</si>
  <si>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</si>
  <si>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</si>
  <si>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</si>
  <si>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</si>
  <si>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</si>
  <si>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</si>
  <si>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</si>
  <si>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>Булочка "Белгородская мелочь"</t>
  </si>
  <si>
    <t>напиток</t>
  </si>
  <si>
    <t>Чай с лимоном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</si>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</sst>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8" applyNumberFormat="0" applyAlignment="0" applyProtection="0">
      <alignment vertical="center"/>
    </xf>
    <xf numFmtId="0" fontId="13" fillId="6" borderId="29" applyNumberFormat="0" applyAlignment="0" applyProtection="0">
      <alignment vertical="center"/>
    </xf>
    <xf numFmtId="0" fontId="14" fillId="6" borderId="28" applyNumberFormat="0" applyAlignment="0" applyProtection="0">
      <alignment vertical="center"/>
    </xf>
    <xf numFmtId="0" fontId="15" fillId="7" borderId="30" applyNumberFormat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2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protection locked="0"/>
    </xf>
    <xf numFmtId="2" fontId="2" fillId="0" borderId="14" xfId="0" applyNumberFormat="1" applyFont="1" applyFill="1" applyBorder="1" applyAlignment="1" applyProtection="1">
      <protection locked="0"/>
    </xf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7" xfId="0" applyFont="1" applyFill="1" applyBorder="1" applyAlignment="1"/>
    <xf numFmtId="0" fontId="1" fillId="0" borderId="14" xfId="0" applyFont="1" applyFill="1" applyBorder="1" applyAlignment="1"/>
    <xf numFmtId="0" fontId="2" fillId="0" borderId="14" xfId="0" applyFont="1" applyFill="1" applyBorder="1" applyAlignment="1"/>
    <xf numFmtId="2" fontId="2" fillId="0" borderId="14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4.4285714285714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4">
        <v>45254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5" t="s">
        <v>13</v>
      </c>
    </row>
    <row r="4" ht="94.5" spans="1:10">
      <c r="A4" s="8" t="s">
        <v>14</v>
      </c>
      <c r="B4" s="9" t="s">
        <v>15</v>
      </c>
      <c r="C4" s="10">
        <v>210</v>
      </c>
      <c r="D4" s="11" t="s">
        <v>16</v>
      </c>
      <c r="E4" s="12" t="s">
        <v>17</v>
      </c>
      <c r="F4" s="13">
        <v>28.53</v>
      </c>
      <c r="G4" s="14">
        <v>386.2</v>
      </c>
      <c r="H4" s="14">
        <v>18.58</v>
      </c>
      <c r="I4" s="14">
        <v>33.1</v>
      </c>
      <c r="J4" s="56">
        <v>3.52</v>
      </c>
    </row>
    <row r="5" ht="110.25" spans="1:10">
      <c r="A5" s="15"/>
      <c r="B5" s="16" t="s">
        <v>18</v>
      </c>
      <c r="C5" s="17">
        <v>15</v>
      </c>
      <c r="D5" s="18" t="s">
        <v>19</v>
      </c>
      <c r="E5" s="19">
        <v>21.9</v>
      </c>
      <c r="F5" s="20">
        <v>10.92</v>
      </c>
      <c r="G5" s="20">
        <v>79.8</v>
      </c>
      <c r="H5" s="20">
        <v>4.64</v>
      </c>
      <c r="I5" s="20">
        <v>6.8</v>
      </c>
      <c r="J5" s="57">
        <v>0.02</v>
      </c>
    </row>
    <row r="6" ht="63" spans="1:10">
      <c r="A6" s="15"/>
      <c r="B6" s="16" t="s">
        <v>20</v>
      </c>
      <c r="C6" s="17">
        <v>71</v>
      </c>
      <c r="D6" s="18" t="s">
        <v>21</v>
      </c>
      <c r="E6" s="19">
        <v>40</v>
      </c>
      <c r="F6" s="21">
        <v>4.77</v>
      </c>
      <c r="G6" s="20">
        <v>6.44</v>
      </c>
      <c r="H6" s="20">
        <v>1.12</v>
      </c>
      <c r="I6" s="20">
        <v>0</v>
      </c>
      <c r="J6" s="57">
        <v>0.52</v>
      </c>
    </row>
    <row r="7" ht="47.25" spans="1:10">
      <c r="A7" s="15"/>
      <c r="B7" s="22" t="s">
        <v>22</v>
      </c>
      <c r="C7" s="23" t="s">
        <v>23</v>
      </c>
      <c r="D7" s="24" t="s">
        <v>24</v>
      </c>
      <c r="E7" s="25">
        <v>40</v>
      </c>
      <c r="F7" s="26">
        <v>2.43</v>
      </c>
      <c r="G7" s="26">
        <v>70.4</v>
      </c>
      <c r="H7" s="26">
        <v>2.67</v>
      </c>
      <c r="I7" s="26">
        <v>0.53</v>
      </c>
      <c r="J7" s="58">
        <v>13.73</v>
      </c>
    </row>
    <row r="8" ht="31.5" spans="1:10">
      <c r="A8" s="15"/>
      <c r="B8" s="22" t="s">
        <v>25</v>
      </c>
      <c r="C8" s="27">
        <v>376</v>
      </c>
      <c r="D8" s="24" t="s">
        <v>26</v>
      </c>
      <c r="E8" s="25">
        <v>200</v>
      </c>
      <c r="F8" s="26">
        <v>8.59</v>
      </c>
      <c r="G8" s="26">
        <v>61</v>
      </c>
      <c r="H8" s="26">
        <v>0.2</v>
      </c>
      <c r="I8" s="26">
        <v>0.05</v>
      </c>
      <c r="J8" s="58">
        <v>15.01</v>
      </c>
    </row>
    <row r="9" ht="15.75" spans="1:10">
      <c r="A9" s="15"/>
      <c r="B9" s="16"/>
      <c r="C9" s="17"/>
      <c r="D9" s="18"/>
      <c r="E9" s="28"/>
      <c r="F9" s="20"/>
      <c r="G9" s="20"/>
      <c r="H9" s="20"/>
      <c r="I9" s="20"/>
      <c r="J9" s="57"/>
    </row>
    <row r="10" ht="16.5" spans="1:10">
      <c r="A10" s="29"/>
      <c r="B10" s="30" t="s">
        <v>27</v>
      </c>
      <c r="C10" s="31"/>
      <c r="D10" s="32"/>
      <c r="E10" s="33"/>
      <c r="F10" s="34">
        <f t="shared" ref="F10:H10" si="0">SUM(F4:F9)</f>
        <v>55.24</v>
      </c>
      <c r="G10" s="34">
        <f t="shared" si="0"/>
        <v>603.84</v>
      </c>
      <c r="H10" s="34">
        <f t="shared" si="0"/>
        <v>27.21</v>
      </c>
      <c r="I10" s="34">
        <f>SUM(I4:I8)</f>
        <v>40.48</v>
      </c>
      <c r="J10" s="59">
        <f>SUM(J4:J8)</f>
        <v>32.8</v>
      </c>
    </row>
    <row r="11" ht="47.25" spans="1:10">
      <c r="A11" s="15" t="s">
        <v>28</v>
      </c>
      <c r="B11" s="16" t="s">
        <v>20</v>
      </c>
      <c r="C11" s="17">
        <v>24</v>
      </c>
      <c r="D11" s="18" t="s">
        <v>29</v>
      </c>
      <c r="E11" s="28">
        <v>60</v>
      </c>
      <c r="F11" s="21">
        <v>6.79</v>
      </c>
      <c r="G11" s="20">
        <v>71.4</v>
      </c>
      <c r="H11" s="20">
        <v>1.14</v>
      </c>
      <c r="I11" s="20">
        <v>5.34</v>
      </c>
      <c r="J11" s="57">
        <v>4.62</v>
      </c>
    </row>
    <row r="12" ht="78.75" spans="1:10">
      <c r="A12" s="15"/>
      <c r="B12" s="22" t="s">
        <v>30</v>
      </c>
      <c r="C12" s="27">
        <v>200</v>
      </c>
      <c r="D12" s="24" t="s">
        <v>31</v>
      </c>
      <c r="E12" s="25">
        <v>200</v>
      </c>
      <c r="F12" s="35">
        <v>3.41</v>
      </c>
      <c r="G12" s="26">
        <v>94.6</v>
      </c>
      <c r="H12" s="26">
        <v>2.16</v>
      </c>
      <c r="I12" s="26">
        <v>2.8</v>
      </c>
      <c r="J12" s="58">
        <v>13.96</v>
      </c>
    </row>
    <row r="13" ht="94.5" spans="1:10">
      <c r="A13" s="15"/>
      <c r="B13" s="22" t="s">
        <v>32</v>
      </c>
      <c r="C13" s="25">
        <v>173</v>
      </c>
      <c r="D13" s="24" t="s">
        <v>33</v>
      </c>
      <c r="E13" s="25">
        <v>150</v>
      </c>
      <c r="F13" s="35">
        <v>6.43</v>
      </c>
      <c r="G13" s="26">
        <v>193.27</v>
      </c>
      <c r="H13" s="26">
        <v>6.57</v>
      </c>
      <c r="I13" s="26">
        <v>4.19</v>
      </c>
      <c r="J13" s="58">
        <v>32.32</v>
      </c>
    </row>
    <row r="14" ht="78.75" spans="1:10">
      <c r="A14" s="15"/>
      <c r="B14" s="22" t="s">
        <v>34</v>
      </c>
      <c r="C14" s="27">
        <v>295</v>
      </c>
      <c r="D14" s="24" t="s">
        <v>35</v>
      </c>
      <c r="E14" s="25">
        <v>90.25</v>
      </c>
      <c r="F14" s="35">
        <v>31.04</v>
      </c>
      <c r="G14" s="26">
        <v>138.42</v>
      </c>
      <c r="H14" s="26">
        <v>13.7</v>
      </c>
      <c r="I14" s="26">
        <v>5.2</v>
      </c>
      <c r="J14" s="58">
        <v>9.1</v>
      </c>
    </row>
    <row r="15" ht="15.75" spans="1:10">
      <c r="A15" s="15"/>
      <c r="B15" s="22" t="s">
        <v>36</v>
      </c>
      <c r="C15" s="27">
        <v>200</v>
      </c>
      <c r="D15" s="24" t="s">
        <v>37</v>
      </c>
      <c r="E15" s="25">
        <v>200</v>
      </c>
      <c r="F15" s="26">
        <v>8.89</v>
      </c>
      <c r="G15" s="26">
        <v>87</v>
      </c>
      <c r="H15" s="26">
        <v>1</v>
      </c>
      <c r="I15" s="26">
        <v>0.2</v>
      </c>
      <c r="J15" s="58">
        <v>20.2</v>
      </c>
    </row>
    <row r="16" ht="63" spans="1:10">
      <c r="A16" s="15"/>
      <c r="B16" s="22" t="s">
        <v>38</v>
      </c>
      <c r="C16" s="27" t="s">
        <v>23</v>
      </c>
      <c r="D16" s="24" t="s">
        <v>39</v>
      </c>
      <c r="E16" s="25">
        <v>40</v>
      </c>
      <c r="F16" s="26">
        <v>1.36</v>
      </c>
      <c r="G16" s="26">
        <v>69.6</v>
      </c>
      <c r="H16" s="26">
        <v>2.64</v>
      </c>
      <c r="I16" s="26">
        <v>0.48</v>
      </c>
      <c r="J16" s="58">
        <v>13.68</v>
      </c>
    </row>
    <row r="17" ht="47.25" spans="1:10">
      <c r="A17" s="15"/>
      <c r="B17" s="22" t="s">
        <v>40</v>
      </c>
      <c r="C17" s="27" t="s">
        <v>23</v>
      </c>
      <c r="D17" s="24" t="s">
        <v>41</v>
      </c>
      <c r="E17" s="25">
        <v>30</v>
      </c>
      <c r="F17" s="26">
        <v>1.61</v>
      </c>
      <c r="G17" s="26">
        <v>46.9</v>
      </c>
      <c r="H17" s="26">
        <v>1.52</v>
      </c>
      <c r="I17" s="26">
        <v>0.16</v>
      </c>
      <c r="J17" s="58">
        <v>9.84</v>
      </c>
    </row>
    <row r="18" ht="15.75" spans="1:10">
      <c r="A18" s="15"/>
      <c r="B18" s="36"/>
      <c r="C18" s="36"/>
      <c r="D18" s="37"/>
      <c r="E18" s="38"/>
      <c r="F18" s="39"/>
      <c r="G18" s="39"/>
      <c r="H18" s="39"/>
      <c r="I18" s="39"/>
      <c r="J18" s="60"/>
    </row>
    <row r="19" ht="16.5" spans="1:10">
      <c r="A19" s="29"/>
      <c r="B19" s="40" t="s">
        <v>42</v>
      </c>
      <c r="C19" s="40"/>
      <c r="D19" s="41"/>
      <c r="E19" s="42"/>
      <c r="F19" s="43">
        <f t="shared" ref="F19:H19" si="1">SUM(F11:F18)</f>
        <v>59.53</v>
      </c>
      <c r="G19" s="43">
        <f t="shared" si="1"/>
        <v>701.19</v>
      </c>
      <c r="H19" s="43">
        <f t="shared" si="1"/>
        <v>28.73</v>
      </c>
      <c r="I19" s="43">
        <f>SUM(I11:I17)</f>
        <v>18.37</v>
      </c>
      <c r="J19" s="61">
        <f>SUM(J11:J18)</f>
        <v>103.72</v>
      </c>
    </row>
    <row r="20" ht="63" spans="1:10">
      <c r="A20" s="44" t="s">
        <v>43</v>
      </c>
      <c r="B20" s="45" t="s">
        <v>44</v>
      </c>
      <c r="C20" s="16" t="s">
        <v>23</v>
      </c>
      <c r="D20" s="46" t="s">
        <v>45</v>
      </c>
      <c r="E20" s="16">
        <v>100</v>
      </c>
      <c r="F20" s="16">
        <v>20.55</v>
      </c>
      <c r="G20" s="16">
        <v>340</v>
      </c>
      <c r="H20" s="16">
        <v>8</v>
      </c>
      <c r="I20" s="16">
        <v>9</v>
      </c>
      <c r="J20" s="16">
        <v>57</v>
      </c>
    </row>
    <row r="21" ht="47.25" spans="1:10">
      <c r="A21" s="44"/>
      <c r="B21" s="47" t="s">
        <v>46</v>
      </c>
      <c r="C21" s="22">
        <v>377</v>
      </c>
      <c r="D21" s="48" t="s">
        <v>47</v>
      </c>
      <c r="E21" s="22">
        <v>200</v>
      </c>
      <c r="F21" s="22">
        <v>2.55</v>
      </c>
      <c r="G21" s="22">
        <v>87</v>
      </c>
      <c r="H21" s="22">
        <v>1</v>
      </c>
      <c r="I21" s="22">
        <v>0.2</v>
      </c>
      <c r="J21" s="22">
        <v>20.2</v>
      </c>
    </row>
    <row r="22" ht="15.75" spans="1:10">
      <c r="A22" s="44"/>
      <c r="B22" s="47"/>
      <c r="C22" s="22"/>
      <c r="D22" s="22"/>
      <c r="E22" s="22"/>
      <c r="F22" s="22"/>
      <c r="G22" s="22"/>
      <c r="H22" s="22"/>
      <c r="I22" s="22"/>
      <c r="J22" s="22"/>
    </row>
    <row r="23" ht="16.5" spans="1:10">
      <c r="A23" s="49"/>
      <c r="B23" s="50" t="s">
        <v>48</v>
      </c>
      <c r="C23" s="51"/>
      <c r="D23" s="51"/>
      <c r="E23" s="51"/>
      <c r="F23" s="52">
        <f t="shared" ref="F23:J23" si="2">F20+F21</f>
        <v>23.1</v>
      </c>
      <c r="G23" s="52">
        <f t="shared" si="2"/>
        <v>427</v>
      </c>
      <c r="H23" s="52">
        <f t="shared" si="2"/>
        <v>9</v>
      </c>
      <c r="I23" s="52">
        <f t="shared" si="2"/>
        <v>9.2</v>
      </c>
      <c r="J23" s="52">
        <f t="shared" si="2"/>
        <v>77.2</v>
      </c>
    </row>
    <row r="24" ht="15.75" spans="1:10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ht="16.5" spans="1:10">
      <c r="A25" s="52"/>
      <c r="B25" s="52" t="s">
        <v>49</v>
      </c>
      <c r="C25" s="52"/>
      <c r="D25" s="52"/>
      <c r="E25" s="52"/>
      <c r="F25" s="53">
        <f t="shared" ref="F25:J25" si="3">F10+F19</f>
        <v>114.77</v>
      </c>
      <c r="G25" s="53">
        <f t="shared" si="3"/>
        <v>1305.03</v>
      </c>
      <c r="H25" s="53">
        <f t="shared" si="3"/>
        <v>55.94</v>
      </c>
      <c r="I25" s="53">
        <f t="shared" si="3"/>
        <v>58.85</v>
      </c>
      <c r="J25" s="53">
        <f t="shared" si="3"/>
        <v>136.52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2023-11-23T15:07:00Z</dcterms:created>
  <dcterms:modified xsi:type="dcterms:W3CDTF">2023-11-23T15:08:18Z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97699A1F096D4300A68B696F98C8EB75_12</vt:lpwstr>
  </property>
  <property fmtid="{D5CDD505-2E9C-101B-9397-08002B2CF9AE}" pid="3" name="KSOProductBuildVer">
    <vt:lpwstr>1049-12.2.0.13292</vt:lpwstr>
  </property>
</Properties>
</file>