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<sst xmlns="http://schemas.openxmlformats.org/spreadsheetml/2006/main" count="57" uniqueCount="53">
  <si>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</si>
  <si>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</si>
  <si>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</si>
  <si>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</si>
  <si>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</si>
  <si>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</si>
  <si>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</si>
  <si>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</si>
  <si>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</si>
  <si>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</si>
  <si>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</si>
  <si>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</si>
  <si>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</si>
  <si>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</si>
  <si>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</si>
  <si>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</si>
  <si>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"Детские" под соусом</t>
  </si>
  <si>
    <t>80//20</t>
  </si>
  <si>
    <t>Макароны с маслом сливочным</t>
  </si>
  <si>
    <t>150</t>
  </si>
  <si>
    <t>закуска</t>
  </si>
  <si>
    <t>Огурец</t>
  </si>
  <si>
    <t>40</t>
  </si>
  <si>
    <t>Хлеб</t>
  </si>
  <si>
    <t>ПР</t>
  </si>
  <si>
    <t>Хлеб пшеничный</t>
  </si>
  <si>
    <t>Горячий напиток</t>
  </si>
  <si>
    <t>Кофейный напиток</t>
  </si>
  <si>
    <t>фрукт</t>
  </si>
  <si>
    <t>Яблоко</t>
  </si>
  <si>
    <t>Итого за завтрак</t>
  </si>
  <si>
    <t>Обед</t>
  </si>
  <si>
    <t>Салат из свеклы с маслом</t>
  </si>
  <si>
    <t>1 блюдо</t>
  </si>
  <si>
    <t>Щи из свежей капусты с картофелем</t>
  </si>
  <si>
    <t>2 блюдо</t>
  </si>
  <si>
    <t>Картофельное пюре с маслом</t>
  </si>
  <si>
    <t>гарнир</t>
  </si>
  <si>
    <t>Рыба, запеченная под соусом</t>
  </si>
  <si>
    <t>сладкое</t>
  </si>
  <si>
    <t>Чай с сахаром</t>
  </si>
  <si>
    <t>Хлеб черный</t>
  </si>
  <si>
    <t>Хлеб ржано-пшеничный</t>
  </si>
  <si>
    <t>Хлеб белый</t>
  </si>
  <si>
    <t>Хлебец пшеничный</t>
  </si>
  <si>
    <t>Итого за обед</t>
  </si>
  <si>
    <t>Полдник</t>
  </si>
  <si>
    <t>булочка</t>
  </si>
  <si>
    <t>Булочка "Декор сложный"</t>
  </si>
  <si>
    <t>напиток</t>
  </si>
  <si>
    <t>Кисель</t>
  </si>
  <si>
    <t>Итого за полдник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</si>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</sst>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6" borderId="28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Alignment="1" applyProtection="1">
      <protection locked="0"/>
    </xf>
    <xf numFmtId="2" fontId="1" fillId="0" borderId="11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0" borderId="13" xfId="0" applyFont="1" applyFill="1" applyBorder="1" applyAlignment="1"/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3" xfId="0" applyFont="1" applyFill="1" applyBorder="1" applyAlignment="1"/>
    <xf numFmtId="0" fontId="2" fillId="0" borderId="17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0" fontId="2" fillId="0" borderId="4" xfId="0" applyFont="1" applyFill="1" applyBorder="1" applyAlignment="1"/>
    <xf numFmtId="2" fontId="2" fillId="0" borderId="4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2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8" workbookViewId="0">
      <selection activeCell="A1" sqref="A1:J25"/>
    </sheetView>
  </sheetViews>
  <sheetFormatPr defaultColWidth="9" defaultRowHeight="15"/>
  <cols>
    <col min="10" max="10" width="13.7142857142857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5">
        <v>45219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6" t="s">
        <v>13</v>
      </c>
    </row>
    <row r="4" ht="63.75" spans="1:10">
      <c r="A4" s="8" t="s">
        <v>14</v>
      </c>
      <c r="B4" s="9" t="s">
        <v>15</v>
      </c>
      <c r="C4" s="10">
        <v>279</v>
      </c>
      <c r="D4" s="11" t="s">
        <v>16</v>
      </c>
      <c r="E4" s="12" t="s">
        <v>17</v>
      </c>
      <c r="F4" s="13">
        <v>49.31</v>
      </c>
      <c r="G4" s="13">
        <v>233.4</v>
      </c>
      <c r="H4" s="13">
        <v>11.7</v>
      </c>
      <c r="I4" s="13">
        <v>14.1</v>
      </c>
      <c r="J4" s="57">
        <v>14.9</v>
      </c>
    </row>
    <row r="5" ht="78.75" spans="1:10">
      <c r="A5" s="14"/>
      <c r="B5" s="15"/>
      <c r="C5" s="10">
        <v>203</v>
      </c>
      <c r="D5" s="11" t="s">
        <v>18</v>
      </c>
      <c r="E5" s="12" t="s">
        <v>19</v>
      </c>
      <c r="F5" s="13">
        <v>4.57</v>
      </c>
      <c r="G5" s="13">
        <v>161.9</v>
      </c>
      <c r="H5" s="13">
        <v>5.52</v>
      </c>
      <c r="I5" s="13">
        <v>4.52</v>
      </c>
      <c r="J5" s="57">
        <v>26.45</v>
      </c>
    </row>
    <row r="6" ht="15.75" spans="1:10">
      <c r="A6" s="16"/>
      <c r="B6" s="15" t="s">
        <v>20</v>
      </c>
      <c r="C6" s="17">
        <v>40</v>
      </c>
      <c r="D6" s="18" t="s">
        <v>21</v>
      </c>
      <c r="E6" s="19" t="s">
        <v>22</v>
      </c>
      <c r="F6" s="20">
        <v>3.57</v>
      </c>
      <c r="G6" s="20">
        <v>6.23</v>
      </c>
      <c r="H6" s="20">
        <v>0.33</v>
      </c>
      <c r="I6" s="20">
        <v>1.13</v>
      </c>
      <c r="J6" s="58"/>
    </row>
    <row r="7" ht="47.25" spans="1:10">
      <c r="A7" s="16"/>
      <c r="B7" s="21" t="s">
        <v>23</v>
      </c>
      <c r="C7" s="22" t="s">
        <v>24</v>
      </c>
      <c r="D7" s="23" t="s">
        <v>25</v>
      </c>
      <c r="E7" s="24">
        <v>40</v>
      </c>
      <c r="F7" s="25">
        <v>2</v>
      </c>
      <c r="G7" s="25">
        <v>89</v>
      </c>
      <c r="H7" s="25">
        <v>3.04</v>
      </c>
      <c r="I7" s="25">
        <v>0.32</v>
      </c>
      <c r="J7" s="59">
        <v>19.68</v>
      </c>
    </row>
    <row r="8" ht="47.25" spans="1:10">
      <c r="A8" s="16"/>
      <c r="B8" s="21" t="s">
        <v>26</v>
      </c>
      <c r="C8" s="26">
        <v>381</v>
      </c>
      <c r="D8" s="27" t="s">
        <v>27</v>
      </c>
      <c r="E8" s="28">
        <v>200</v>
      </c>
      <c r="F8" s="29">
        <v>9.13</v>
      </c>
      <c r="G8" s="29">
        <v>75</v>
      </c>
      <c r="H8" s="29">
        <v>0</v>
      </c>
      <c r="I8" s="29">
        <v>0</v>
      </c>
      <c r="J8" s="60">
        <v>19.96</v>
      </c>
    </row>
    <row r="9" ht="15.75" spans="1:10">
      <c r="A9" s="14"/>
      <c r="B9" s="21" t="s">
        <v>28</v>
      </c>
      <c r="C9" s="30">
        <v>338</v>
      </c>
      <c r="D9" s="23" t="s">
        <v>29</v>
      </c>
      <c r="E9" s="24">
        <v>100</v>
      </c>
      <c r="F9" s="25">
        <v>5.74</v>
      </c>
      <c r="G9" s="25">
        <v>44.4</v>
      </c>
      <c r="H9" s="25">
        <v>0.4</v>
      </c>
      <c r="I9" s="25">
        <v>0.4</v>
      </c>
      <c r="J9" s="59">
        <v>9.8</v>
      </c>
    </row>
    <row r="10" ht="15.75" spans="1:10">
      <c r="A10" s="14"/>
      <c r="B10" s="21"/>
      <c r="C10" s="30"/>
      <c r="D10" s="23"/>
      <c r="E10" s="24"/>
      <c r="F10" s="25"/>
      <c r="G10" s="25"/>
      <c r="H10" s="25"/>
      <c r="I10" s="25"/>
      <c r="J10" s="25"/>
    </row>
    <row r="11" ht="16.5" spans="1:10">
      <c r="A11" s="31"/>
      <c r="B11" s="32" t="s">
        <v>30</v>
      </c>
      <c r="C11" s="33"/>
      <c r="D11" s="34"/>
      <c r="E11" s="35"/>
      <c r="F11" s="36">
        <f t="shared" ref="F11:H11" si="0">SUM(F4:F10)</f>
        <v>74.32</v>
      </c>
      <c r="G11" s="36">
        <f t="shared" si="0"/>
        <v>609.93</v>
      </c>
      <c r="H11" s="36">
        <f t="shared" si="0"/>
        <v>20.99</v>
      </c>
      <c r="I11" s="36">
        <f>SUM(I4:I9)</f>
        <v>20.47</v>
      </c>
      <c r="J11" s="61">
        <f>SUM(J4:J9)</f>
        <v>90.79</v>
      </c>
    </row>
    <row r="12" ht="78.75" spans="1:10">
      <c r="A12" s="14" t="s">
        <v>31</v>
      </c>
      <c r="B12" s="15" t="s">
        <v>20</v>
      </c>
      <c r="C12" s="17">
        <v>52</v>
      </c>
      <c r="D12" s="18" t="s">
        <v>32</v>
      </c>
      <c r="E12" s="37">
        <v>60</v>
      </c>
      <c r="F12" s="20">
        <v>2.66</v>
      </c>
      <c r="G12" s="20">
        <v>50.13</v>
      </c>
      <c r="H12" s="20">
        <v>0.86</v>
      </c>
      <c r="I12" s="20">
        <v>3.05</v>
      </c>
      <c r="J12" s="58">
        <v>5.13</v>
      </c>
    </row>
    <row r="13" ht="94.5" spans="1:10">
      <c r="A13" s="14"/>
      <c r="B13" s="21" t="s">
        <v>33</v>
      </c>
      <c r="C13" s="30">
        <v>124</v>
      </c>
      <c r="D13" s="23" t="s">
        <v>34</v>
      </c>
      <c r="E13" s="24">
        <v>200</v>
      </c>
      <c r="F13" s="25">
        <v>6.13</v>
      </c>
      <c r="G13" s="25">
        <v>76</v>
      </c>
      <c r="H13" s="25">
        <v>1.4</v>
      </c>
      <c r="I13" s="25">
        <v>4.5</v>
      </c>
      <c r="J13" s="59">
        <v>6.8</v>
      </c>
    </row>
    <row r="14" ht="63" spans="1:10">
      <c r="A14" s="14"/>
      <c r="B14" s="21" t="s">
        <v>35</v>
      </c>
      <c r="C14" s="24">
        <v>312</v>
      </c>
      <c r="D14" s="23" t="s">
        <v>36</v>
      </c>
      <c r="E14" s="24">
        <v>150</v>
      </c>
      <c r="F14" s="25">
        <v>7.47</v>
      </c>
      <c r="G14" s="25">
        <v>165.54</v>
      </c>
      <c r="H14" s="25">
        <v>3.29</v>
      </c>
      <c r="I14" s="25">
        <v>7.06</v>
      </c>
      <c r="J14" s="59">
        <v>22.21</v>
      </c>
    </row>
    <row r="15" ht="63" spans="1:10">
      <c r="A15" s="14"/>
      <c r="B15" s="21" t="s">
        <v>37</v>
      </c>
      <c r="C15" s="30">
        <v>232</v>
      </c>
      <c r="D15" s="23" t="s">
        <v>38</v>
      </c>
      <c r="E15" s="24">
        <v>90.25</v>
      </c>
      <c r="F15" s="25">
        <v>22.03</v>
      </c>
      <c r="G15" s="25">
        <v>185.1</v>
      </c>
      <c r="H15" s="25">
        <v>19.99</v>
      </c>
      <c r="I15" s="25">
        <v>10.49</v>
      </c>
      <c r="J15" s="59">
        <v>2.69</v>
      </c>
    </row>
    <row r="16" ht="31.5" spans="1:10">
      <c r="A16" s="14"/>
      <c r="B16" s="21" t="s">
        <v>39</v>
      </c>
      <c r="C16" s="30">
        <v>376</v>
      </c>
      <c r="D16" s="23" t="s">
        <v>40</v>
      </c>
      <c r="E16" s="24">
        <v>200</v>
      </c>
      <c r="F16" s="25">
        <v>1.47</v>
      </c>
      <c r="G16" s="25">
        <v>61</v>
      </c>
      <c r="H16" s="25">
        <v>0.2</v>
      </c>
      <c r="I16" s="25">
        <v>0.05</v>
      </c>
      <c r="J16" s="59">
        <v>15.01</v>
      </c>
    </row>
    <row r="17" ht="63" spans="1:10">
      <c r="A17" s="14"/>
      <c r="B17" s="21" t="s">
        <v>41</v>
      </c>
      <c r="C17" s="30" t="s">
        <v>24</v>
      </c>
      <c r="D17" s="23" t="s">
        <v>42</v>
      </c>
      <c r="E17" s="24">
        <v>40</v>
      </c>
      <c r="F17" s="25">
        <v>1.03</v>
      </c>
      <c r="G17" s="25">
        <v>69.6</v>
      </c>
      <c r="H17" s="25">
        <v>2.64</v>
      </c>
      <c r="I17" s="25">
        <v>0.48</v>
      </c>
      <c r="J17" s="59">
        <v>13.68</v>
      </c>
    </row>
    <row r="18" ht="47.25" spans="1:10">
      <c r="A18" s="16"/>
      <c r="B18" s="38" t="s">
        <v>43</v>
      </c>
      <c r="C18" s="26" t="s">
        <v>24</v>
      </c>
      <c r="D18" s="27" t="s">
        <v>44</v>
      </c>
      <c r="E18" s="28">
        <v>30</v>
      </c>
      <c r="F18" s="29">
        <v>1.58</v>
      </c>
      <c r="G18" s="29">
        <v>46.9</v>
      </c>
      <c r="H18" s="29">
        <v>1.52</v>
      </c>
      <c r="I18" s="29">
        <v>0.16</v>
      </c>
      <c r="J18" s="60">
        <v>9.84</v>
      </c>
    </row>
    <row r="19" ht="15.75" spans="1:10">
      <c r="A19" s="16"/>
      <c r="B19" s="30"/>
      <c r="C19" s="26"/>
      <c r="D19" s="27"/>
      <c r="E19" s="28"/>
      <c r="F19" s="29"/>
      <c r="G19" s="28"/>
      <c r="H19" s="28"/>
      <c r="I19" s="28"/>
      <c r="J19" s="62"/>
    </row>
    <row r="20" ht="16.5" spans="1:10">
      <c r="A20" s="31"/>
      <c r="B20" s="39" t="s">
        <v>45</v>
      </c>
      <c r="C20" s="40"/>
      <c r="D20" s="41"/>
      <c r="E20" s="42"/>
      <c r="F20" s="43">
        <f t="shared" ref="F20:J20" si="1">SUM(F12:F18)</f>
        <v>42.37</v>
      </c>
      <c r="G20" s="43">
        <f t="shared" si="1"/>
        <v>654.27</v>
      </c>
      <c r="H20" s="43">
        <f t="shared" si="1"/>
        <v>29.9</v>
      </c>
      <c r="I20" s="43">
        <f t="shared" si="1"/>
        <v>25.79</v>
      </c>
      <c r="J20" s="63">
        <f t="shared" si="1"/>
        <v>75.36</v>
      </c>
    </row>
    <row r="21" ht="63" spans="1:10">
      <c r="A21" s="44" t="s">
        <v>46</v>
      </c>
      <c r="B21" s="45" t="s">
        <v>47</v>
      </c>
      <c r="C21" s="15" t="s">
        <v>24</v>
      </c>
      <c r="D21" s="46" t="s">
        <v>48</v>
      </c>
      <c r="E21" s="15">
        <v>65</v>
      </c>
      <c r="F21" s="15">
        <v>15.26</v>
      </c>
      <c r="G21" s="15">
        <v>225.34</v>
      </c>
      <c r="H21" s="15">
        <v>4.16</v>
      </c>
      <c r="I21" s="15">
        <v>8.14</v>
      </c>
      <c r="J21" s="15">
        <v>33.8</v>
      </c>
    </row>
    <row r="22" ht="15.75" spans="1:10">
      <c r="A22" s="44"/>
      <c r="B22" s="47" t="s">
        <v>49</v>
      </c>
      <c r="C22" s="21">
        <v>648</v>
      </c>
      <c r="D22" s="48" t="s">
        <v>50</v>
      </c>
      <c r="E22" s="21">
        <v>200</v>
      </c>
      <c r="F22" s="21">
        <v>5.75</v>
      </c>
      <c r="G22" s="21">
        <v>76</v>
      </c>
      <c r="H22" s="21">
        <v>0</v>
      </c>
      <c r="I22" s="21">
        <v>0</v>
      </c>
      <c r="J22" s="21">
        <v>20</v>
      </c>
    </row>
    <row r="23" ht="15.75" spans="1:10">
      <c r="A23" s="44"/>
      <c r="B23" s="47"/>
      <c r="C23" s="21"/>
      <c r="D23" s="21"/>
      <c r="E23" s="21"/>
      <c r="F23" s="21"/>
      <c r="G23" s="21"/>
      <c r="H23" s="21"/>
      <c r="I23" s="21"/>
      <c r="J23" s="21"/>
    </row>
    <row r="24" ht="16.5" spans="1:10">
      <c r="A24" s="49"/>
      <c r="B24" s="50" t="s">
        <v>51</v>
      </c>
      <c r="C24" s="51"/>
      <c r="D24" s="51"/>
      <c r="E24" s="51"/>
      <c r="F24" s="52">
        <f t="shared" ref="F24:J24" si="2">F21+F22</f>
        <v>21.01</v>
      </c>
      <c r="G24" s="52">
        <f t="shared" si="2"/>
        <v>301.34</v>
      </c>
      <c r="H24" s="52">
        <f t="shared" si="2"/>
        <v>4.16</v>
      </c>
      <c r="I24" s="52">
        <f t="shared" si="2"/>
        <v>8.14</v>
      </c>
      <c r="J24" s="52">
        <f t="shared" si="2"/>
        <v>53.8</v>
      </c>
    </row>
    <row r="25" ht="15.75" spans="1:10">
      <c r="A25" s="53"/>
      <c r="B25" s="53" t="s">
        <v>52</v>
      </c>
      <c r="C25" s="53"/>
      <c r="D25" s="53"/>
      <c r="E25" s="53"/>
      <c r="F25" s="54">
        <f t="shared" ref="F25:J25" si="3">F11+F20</f>
        <v>116.69</v>
      </c>
      <c r="G25" s="54">
        <f t="shared" si="3"/>
        <v>1264.2</v>
      </c>
      <c r="H25" s="54">
        <f t="shared" si="3"/>
        <v>50.89</v>
      </c>
      <c r="I25" s="54">
        <f t="shared" si="3"/>
        <v>46.26</v>
      </c>
      <c r="J25" s="54">
        <f t="shared" si="3"/>
        <v>166.15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2023-10-26T06:19:00Z</dcterms:created>
  <dcterms:modified xsi:type="dcterms:W3CDTF">2023-10-26T06:19:37Z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C993A197155F48B382E93C38D017F217_12</vt:lpwstr>
  </property>
  <property fmtid="{D5CDD505-2E9C-101B-9397-08002B2CF9AE}" pid="3" name="KSOProductBuildVer">
    <vt:lpwstr>1049-12.2.0.13279</vt:lpwstr>
  </property>
</Properties>
</file>