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<sst xmlns="http://schemas.openxmlformats.org/spreadsheetml/2006/main" count="56" uniqueCount="52">
  <si>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</si>
  <si>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</si>
  <si>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</si>
  <si>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</si>
  <si>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</si>
  <si>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</si>
  <si>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</si>
  <si>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</si>
  <si>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</si>
  <si>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</si>
  <si>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</si>
  <si>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</si>
  <si>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</si>
  <si>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</si>
  <si>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</si>
  <si>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</si>
  <si>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</si>
  <si>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</si>
  <si>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сыр</t>
  </si>
  <si>
    <t>Сыр твердо-мягкий порционно с м.д.ж. 45%</t>
  </si>
  <si>
    <t>закуска</t>
  </si>
  <si>
    <t>Огурец свежий</t>
  </si>
  <si>
    <t>фрукт</t>
  </si>
  <si>
    <t>Груша</t>
  </si>
  <si>
    <t>Батон</t>
  </si>
  <si>
    <t>ПР</t>
  </si>
  <si>
    <t>Батон пшеничный</t>
  </si>
  <si>
    <t>Горячий напиток</t>
  </si>
  <si>
    <t>Чай с сахаром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</si>
  <si>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</si>
  <si>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</si>
  <si>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</si>
  <si>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</si>
  <si>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</si>
  <si>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</si>
  <si>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</si>
  <si>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</si>
  <si>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</si>
  <si>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</si>
  <si>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</si>
  <si>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</si>
  <si>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</si>
  <si>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</si>
  <si>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</si>
  <si>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</si>
  <si>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Полдник</t>
  </si>
  <si>
    <t>булочка</t>
  </si>
  <si>
    <t>Булочка "Кокетка" творожная</t>
  </si>
  <si>
    <t>напиток</t>
  </si>
  <si>
    <t>Чай с лимоном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</si>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</sst>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7"/>
    </sheetView>
  </sheetViews>
  <sheetFormatPr defaultColWidth="9" defaultRowHeight="15"/>
  <cols>
    <col min="10" max="10" width="13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45218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28.5</v>
      </c>
      <c r="G4" s="14">
        <v>386.2</v>
      </c>
      <c r="H4" s="14">
        <v>18.58</v>
      </c>
      <c r="I4" s="14">
        <v>33.1</v>
      </c>
      <c r="J4" s="57">
        <v>3.52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10.9</v>
      </c>
      <c r="G5" s="20">
        <v>79.8</v>
      </c>
      <c r="H5" s="20">
        <v>4.64</v>
      </c>
      <c r="I5" s="20">
        <v>6.8</v>
      </c>
      <c r="J5" s="58">
        <v>0.02</v>
      </c>
    </row>
    <row r="6" ht="31.5" spans="1:10">
      <c r="A6" s="15"/>
      <c r="B6" s="16" t="s">
        <v>20</v>
      </c>
      <c r="C6" s="17">
        <v>71</v>
      </c>
      <c r="D6" s="18" t="s">
        <v>21</v>
      </c>
      <c r="E6" s="19">
        <v>40</v>
      </c>
      <c r="F6" s="21">
        <v>3.57</v>
      </c>
      <c r="G6" s="20">
        <v>6.23</v>
      </c>
      <c r="H6" s="20">
        <v>0.33</v>
      </c>
      <c r="I6" s="20">
        <v>0.04</v>
      </c>
      <c r="J6" s="58">
        <v>1.13</v>
      </c>
    </row>
    <row r="7" ht="15.75" spans="1:10">
      <c r="A7" s="15"/>
      <c r="B7" s="16" t="s">
        <v>22</v>
      </c>
      <c r="C7" s="17">
        <v>338</v>
      </c>
      <c r="D7" s="18" t="s">
        <v>23</v>
      </c>
      <c r="E7" s="19">
        <v>183</v>
      </c>
      <c r="F7" s="20">
        <v>27.26</v>
      </c>
      <c r="G7" s="20">
        <v>45.5</v>
      </c>
      <c r="H7" s="20">
        <v>0.4</v>
      </c>
      <c r="I7" s="20">
        <v>0.3</v>
      </c>
      <c r="J7" s="58">
        <v>10.3</v>
      </c>
    </row>
    <row r="8" ht="47.25" spans="1:10">
      <c r="A8" s="15"/>
      <c r="B8" s="22" t="s">
        <v>24</v>
      </c>
      <c r="C8" s="23" t="s">
        <v>25</v>
      </c>
      <c r="D8" s="24" t="s">
        <v>26</v>
      </c>
      <c r="E8" s="25">
        <v>40</v>
      </c>
      <c r="F8" s="26">
        <v>2.43</v>
      </c>
      <c r="G8" s="26">
        <v>70.4</v>
      </c>
      <c r="H8" s="26">
        <v>2.67</v>
      </c>
      <c r="I8" s="26">
        <v>0.53</v>
      </c>
      <c r="J8" s="59">
        <v>13.73</v>
      </c>
    </row>
    <row r="9" ht="31.5" spans="1:10">
      <c r="A9" s="15"/>
      <c r="B9" s="22" t="s">
        <v>27</v>
      </c>
      <c r="C9" s="27">
        <v>376</v>
      </c>
      <c r="D9" s="24" t="s">
        <v>28</v>
      </c>
      <c r="E9" s="25">
        <v>200</v>
      </c>
      <c r="F9" s="26">
        <v>8.59</v>
      </c>
      <c r="G9" s="26">
        <v>61</v>
      </c>
      <c r="H9" s="26">
        <v>0.2</v>
      </c>
      <c r="I9" s="26">
        <v>0.05</v>
      </c>
      <c r="J9" s="59">
        <v>15.01</v>
      </c>
    </row>
    <row r="10" ht="15.75" spans="1:10">
      <c r="A10" s="15"/>
      <c r="B10" s="16"/>
      <c r="C10" s="17"/>
      <c r="D10" s="18"/>
      <c r="E10" s="28"/>
      <c r="F10" s="20"/>
      <c r="G10" s="20"/>
      <c r="H10" s="20"/>
      <c r="I10" s="20"/>
      <c r="J10" s="58"/>
    </row>
    <row r="11" ht="16.5" spans="1:10">
      <c r="A11" s="29"/>
      <c r="B11" s="30" t="s">
        <v>29</v>
      </c>
      <c r="C11" s="31"/>
      <c r="D11" s="32"/>
      <c r="E11" s="33"/>
      <c r="F11" s="34">
        <f t="shared" ref="F11:H11" si="0">SUM(F4:F10)</f>
        <v>81.25</v>
      </c>
      <c r="G11" s="34">
        <f t="shared" si="0"/>
        <v>649.13</v>
      </c>
      <c r="H11" s="34">
        <f t="shared" si="0"/>
        <v>26.82</v>
      </c>
      <c r="I11" s="34">
        <f>SUM(I4:I9)</f>
        <v>40.82</v>
      </c>
      <c r="J11" s="60">
        <f>SUM(J4:J9)</f>
        <v>43.71</v>
      </c>
    </row>
    <row r="12" ht="47.25" spans="1:10">
      <c r="A12" s="15" t="s">
        <v>30</v>
      </c>
      <c r="B12" s="16" t="s">
        <v>20</v>
      </c>
      <c r="C12" s="17">
        <v>24</v>
      </c>
      <c r="D12" s="18" t="s">
        <v>31</v>
      </c>
      <c r="E12" s="28">
        <v>60</v>
      </c>
      <c r="F12" s="21">
        <v>6.79</v>
      </c>
      <c r="G12" s="20">
        <v>71.4</v>
      </c>
      <c r="H12" s="20">
        <v>1.14</v>
      </c>
      <c r="I12" s="20">
        <v>5.34</v>
      </c>
      <c r="J12" s="58">
        <v>4.62</v>
      </c>
    </row>
    <row r="13" ht="78.75" spans="1:10">
      <c r="A13" s="15"/>
      <c r="B13" s="22" t="s">
        <v>32</v>
      </c>
      <c r="C13" s="27">
        <v>200</v>
      </c>
      <c r="D13" s="24" t="s">
        <v>33</v>
      </c>
      <c r="E13" s="25">
        <v>200</v>
      </c>
      <c r="F13" s="35">
        <v>3.41</v>
      </c>
      <c r="G13" s="26">
        <v>94.6</v>
      </c>
      <c r="H13" s="26">
        <v>2.16</v>
      </c>
      <c r="I13" s="26">
        <v>2.8</v>
      </c>
      <c r="J13" s="59">
        <v>13.96</v>
      </c>
    </row>
    <row r="14" ht="94.5" spans="1:10">
      <c r="A14" s="15"/>
      <c r="B14" s="22" t="s">
        <v>34</v>
      </c>
      <c r="C14" s="25">
        <v>173</v>
      </c>
      <c r="D14" s="24" t="s">
        <v>35</v>
      </c>
      <c r="E14" s="25">
        <v>150</v>
      </c>
      <c r="F14" s="35">
        <v>6.43</v>
      </c>
      <c r="G14" s="26">
        <v>193.27</v>
      </c>
      <c r="H14" s="26">
        <v>6.57</v>
      </c>
      <c r="I14" s="26">
        <v>4.19</v>
      </c>
      <c r="J14" s="59">
        <v>32.32</v>
      </c>
    </row>
    <row r="15" ht="78.75" spans="1:10">
      <c r="A15" s="15"/>
      <c r="B15" s="22" t="s">
        <v>36</v>
      </c>
      <c r="C15" s="27">
        <v>295</v>
      </c>
      <c r="D15" s="24" t="s">
        <v>37</v>
      </c>
      <c r="E15" s="25">
        <v>90.25</v>
      </c>
      <c r="F15" s="35">
        <v>34.34</v>
      </c>
      <c r="G15" s="26">
        <v>138.42</v>
      </c>
      <c r="H15" s="26">
        <v>13.7</v>
      </c>
      <c r="I15" s="26">
        <v>5.2</v>
      </c>
      <c r="J15" s="59">
        <v>9.1</v>
      </c>
    </row>
    <row r="16" ht="15.75" spans="1:10">
      <c r="A16" s="15"/>
      <c r="B16" s="22" t="s">
        <v>38</v>
      </c>
      <c r="C16" s="27">
        <v>200</v>
      </c>
      <c r="D16" s="24" t="s">
        <v>39</v>
      </c>
      <c r="E16" s="25">
        <v>200</v>
      </c>
      <c r="F16" s="26">
        <v>8.89</v>
      </c>
      <c r="G16" s="26">
        <v>87</v>
      </c>
      <c r="H16" s="26">
        <v>1</v>
      </c>
      <c r="I16" s="26">
        <v>0.2</v>
      </c>
      <c r="J16" s="59">
        <v>20.2</v>
      </c>
    </row>
    <row r="17" ht="63" spans="1:10">
      <c r="A17" s="15"/>
      <c r="B17" s="22" t="s">
        <v>40</v>
      </c>
      <c r="C17" s="27" t="s">
        <v>25</v>
      </c>
      <c r="D17" s="24" t="s">
        <v>41</v>
      </c>
      <c r="E17" s="25">
        <v>40</v>
      </c>
      <c r="F17" s="26">
        <v>1.36</v>
      </c>
      <c r="G17" s="26">
        <v>69.6</v>
      </c>
      <c r="H17" s="26">
        <v>2.64</v>
      </c>
      <c r="I17" s="26">
        <v>0.48</v>
      </c>
      <c r="J17" s="59">
        <v>13.68</v>
      </c>
    </row>
    <row r="18" ht="47.25" spans="1:10">
      <c r="A18" s="15"/>
      <c r="B18" s="22" t="s">
        <v>42</v>
      </c>
      <c r="C18" s="27" t="s">
        <v>25</v>
      </c>
      <c r="D18" s="24" t="s">
        <v>43</v>
      </c>
      <c r="E18" s="25">
        <v>30</v>
      </c>
      <c r="F18" s="26">
        <v>1.61</v>
      </c>
      <c r="G18" s="26">
        <v>46.9</v>
      </c>
      <c r="H18" s="26">
        <v>1.52</v>
      </c>
      <c r="I18" s="26">
        <v>0.16</v>
      </c>
      <c r="J18" s="59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1"/>
    </row>
    <row r="20" ht="16.5" spans="1:10">
      <c r="A20" s="29"/>
      <c r="B20" s="40" t="s">
        <v>44</v>
      </c>
      <c r="C20" s="40"/>
      <c r="D20" s="41"/>
      <c r="E20" s="42"/>
      <c r="F20" s="43">
        <f t="shared" ref="F20:H20" si="1">SUM(F12:F19)</f>
        <v>62.83</v>
      </c>
      <c r="G20" s="43">
        <f t="shared" si="1"/>
        <v>701.19</v>
      </c>
      <c r="H20" s="43">
        <f t="shared" si="1"/>
        <v>28.73</v>
      </c>
      <c r="I20" s="43">
        <f>SUM(I12:I18)</f>
        <v>18.37</v>
      </c>
      <c r="J20" s="62">
        <f>SUM(J12:J19)</f>
        <v>103.72</v>
      </c>
    </row>
    <row r="21" ht="78.75" spans="1:10">
      <c r="A21" s="44" t="s">
        <v>45</v>
      </c>
      <c r="B21" s="45" t="s">
        <v>46</v>
      </c>
      <c r="C21" s="16" t="s">
        <v>25</v>
      </c>
      <c r="D21" s="46" t="s">
        <v>47</v>
      </c>
      <c r="E21" s="16">
        <v>65</v>
      </c>
      <c r="F21" s="16">
        <v>19.54</v>
      </c>
      <c r="G21" s="16">
        <v>225.34</v>
      </c>
      <c r="H21" s="16">
        <v>4.16</v>
      </c>
      <c r="I21" s="16">
        <v>8.14</v>
      </c>
      <c r="J21" s="16">
        <v>33.8</v>
      </c>
    </row>
    <row r="22" ht="47.25" spans="1:10">
      <c r="A22" s="44"/>
      <c r="B22" s="47" t="s">
        <v>48</v>
      </c>
      <c r="C22" s="22">
        <v>377</v>
      </c>
      <c r="D22" s="48" t="s">
        <v>49</v>
      </c>
      <c r="E22" s="22">
        <v>200</v>
      </c>
      <c r="F22" s="22">
        <v>2.55</v>
      </c>
      <c r="G22" s="22">
        <v>87</v>
      </c>
      <c r="H22" s="22">
        <v>1</v>
      </c>
      <c r="I22" s="22">
        <v>0.2</v>
      </c>
      <c r="J22" s="22">
        <v>20.2</v>
      </c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49"/>
      <c r="B24" s="50" t="s">
        <v>50</v>
      </c>
      <c r="C24" s="51"/>
      <c r="D24" s="51"/>
      <c r="E24" s="51"/>
      <c r="F24" s="52">
        <f t="shared" ref="F24:J24" si="2">F21+F22</f>
        <v>22.09</v>
      </c>
      <c r="G24" s="52">
        <f t="shared" si="2"/>
        <v>312.34</v>
      </c>
      <c r="H24" s="52">
        <f t="shared" si="2"/>
        <v>5.16</v>
      </c>
      <c r="I24" s="52">
        <f t="shared" si="2"/>
        <v>8.34</v>
      </c>
      <c r="J24" s="52">
        <f t="shared" si="2"/>
        <v>54</v>
      </c>
    </row>
    <row r="25" ht="15.75" spans="1:10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ht="16.5" spans="1:10">
      <c r="A26" s="52"/>
      <c r="B26" s="52" t="s">
        <v>51</v>
      </c>
      <c r="C26" s="52"/>
      <c r="D26" s="52"/>
      <c r="E26" s="52"/>
      <c r="F26" s="53">
        <f t="shared" ref="F26:J26" si="3">F11+F20</f>
        <v>144.08</v>
      </c>
      <c r="G26" s="53">
        <f t="shared" si="3"/>
        <v>1350.32</v>
      </c>
      <c r="H26" s="53">
        <f t="shared" si="3"/>
        <v>55.55</v>
      </c>
      <c r="I26" s="53">
        <f t="shared" si="3"/>
        <v>59.19</v>
      </c>
      <c r="J26" s="53">
        <f t="shared" si="3"/>
        <v>147.43</v>
      </c>
    </row>
    <row r="27" spans="1:10">
      <c r="A27" s="54"/>
      <c r="B27" s="54"/>
      <c r="C27" s="54"/>
      <c r="D27" s="54"/>
      <c r="E27" s="54"/>
      <c r="F27" s="54"/>
      <c r="G27" s="54"/>
      <c r="H27" s="54"/>
      <c r="I27" s="54"/>
      <c r="J27" s="54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2023-10-26T06:19:00Z</dcterms:created>
  <dcterms:modified xsi:type="dcterms:W3CDTF">2023-10-26T06:21:08Z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9675BFBDEB0F4FA885452C5E5B02635B_12</vt:lpwstr>
  </property>
  <property fmtid="{D5CDD505-2E9C-101B-9397-08002B2CF9AE}" pid="3" name="KSOProductBuildVer">
    <vt:lpwstr>1049-12.2.0.13279</vt:lpwstr>
  </property>
</Properties>
</file>